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C600DBB9-A79B-4AEA-BECF-AFE866E0F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absb">[1]Sayfa2!$A:$F</definedName>
    <definedName name="_k12">[1]Sayfa1!$A:$H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G93" i="1" s="1"/>
  <c r="E93" i="1"/>
  <c r="D93" i="1"/>
  <c r="C93" i="1"/>
  <c r="B93" i="1"/>
  <c r="A93" i="1"/>
  <c r="F92" i="1"/>
  <c r="G92" i="1" s="1"/>
  <c r="D92" i="1"/>
  <c r="E92" i="1" s="1"/>
  <c r="C92" i="1"/>
  <c r="B92" i="1"/>
  <c r="A92" i="1"/>
  <c r="G91" i="1"/>
  <c r="F91" i="1"/>
  <c r="D91" i="1"/>
  <c r="C91" i="1" s="1"/>
  <c r="B91" i="1"/>
  <c r="A91" i="1"/>
  <c r="F90" i="1"/>
  <c r="G90" i="1" s="1"/>
  <c r="E90" i="1"/>
  <c r="D90" i="1"/>
  <c r="C90" i="1"/>
  <c r="B90" i="1"/>
  <c r="A90" i="1"/>
  <c r="F89" i="1"/>
  <c r="G89" i="1" s="1"/>
  <c r="D89" i="1"/>
  <c r="E89" i="1" s="1"/>
  <c r="C89" i="1"/>
  <c r="B89" i="1"/>
  <c r="A89" i="1"/>
  <c r="G88" i="1"/>
  <c r="F88" i="1"/>
  <c r="D88" i="1"/>
  <c r="E88" i="1" s="1"/>
  <c r="B88" i="1"/>
  <c r="A88" i="1"/>
  <c r="F87" i="1"/>
  <c r="G87" i="1" s="1"/>
  <c r="E87" i="1"/>
  <c r="D87" i="1"/>
  <c r="C87" i="1"/>
  <c r="B87" i="1"/>
  <c r="A87" i="1"/>
  <c r="F86" i="1"/>
  <c r="G86" i="1" s="1"/>
  <c r="D86" i="1"/>
  <c r="E86" i="1" s="1"/>
  <c r="C86" i="1"/>
  <c r="B86" i="1"/>
  <c r="A86" i="1"/>
  <c r="G85" i="1"/>
  <c r="F85" i="1"/>
  <c r="D85" i="1"/>
  <c r="C85" i="1" s="1"/>
  <c r="B85" i="1"/>
  <c r="A85" i="1"/>
  <c r="F84" i="1"/>
  <c r="G84" i="1" s="1"/>
  <c r="E84" i="1"/>
  <c r="D84" i="1"/>
  <c r="C84" i="1"/>
  <c r="B84" i="1"/>
  <c r="A84" i="1"/>
  <c r="F83" i="1"/>
  <c r="G83" i="1" s="1"/>
  <c r="D83" i="1"/>
  <c r="E83" i="1" s="1"/>
  <c r="C83" i="1"/>
  <c r="B83" i="1"/>
  <c r="A83" i="1"/>
  <c r="G82" i="1"/>
  <c r="F82" i="1"/>
  <c r="D82" i="1"/>
  <c r="E82" i="1" s="1"/>
  <c r="B82" i="1"/>
  <c r="A82" i="1"/>
  <c r="F81" i="1"/>
  <c r="G81" i="1" s="1"/>
  <c r="E81" i="1"/>
  <c r="D81" i="1"/>
  <c r="C81" i="1"/>
  <c r="B81" i="1"/>
  <c r="A81" i="1"/>
  <c r="F80" i="1"/>
  <c r="G80" i="1" s="1"/>
  <c r="D80" i="1"/>
  <c r="E80" i="1" s="1"/>
  <c r="C80" i="1"/>
  <c r="B80" i="1"/>
  <c r="A80" i="1"/>
  <c r="G79" i="1"/>
  <c r="F79" i="1"/>
  <c r="D79" i="1"/>
  <c r="C79" i="1" s="1"/>
  <c r="B79" i="1"/>
  <c r="A79" i="1"/>
  <c r="F78" i="1"/>
  <c r="G78" i="1" s="1"/>
  <c r="E78" i="1"/>
  <c r="D78" i="1"/>
  <c r="C78" i="1"/>
  <c r="B78" i="1"/>
  <c r="A78" i="1"/>
  <c r="F77" i="1"/>
  <c r="G77" i="1" s="1"/>
  <c r="D77" i="1"/>
  <c r="E77" i="1" s="1"/>
  <c r="C77" i="1"/>
  <c r="B77" i="1"/>
  <c r="A77" i="1"/>
  <c r="G76" i="1"/>
  <c r="F76" i="1"/>
  <c r="D76" i="1"/>
  <c r="E76" i="1" s="1"/>
  <c r="B76" i="1"/>
  <c r="A76" i="1"/>
  <c r="F75" i="1"/>
  <c r="G75" i="1" s="1"/>
  <c r="E75" i="1"/>
  <c r="D75" i="1"/>
  <c r="C75" i="1"/>
  <c r="B75" i="1"/>
  <c r="A75" i="1"/>
  <c r="F74" i="1"/>
  <c r="G74" i="1" s="1"/>
  <c r="D74" i="1"/>
  <c r="E74" i="1" s="1"/>
  <c r="C74" i="1"/>
  <c r="B74" i="1"/>
  <c r="A74" i="1"/>
  <c r="G73" i="1"/>
  <c r="F73" i="1"/>
  <c r="D73" i="1"/>
  <c r="C73" i="1" s="1"/>
  <c r="B73" i="1"/>
  <c r="A73" i="1"/>
  <c r="F72" i="1"/>
  <c r="G72" i="1" s="1"/>
  <c r="E72" i="1"/>
  <c r="D72" i="1"/>
  <c r="C72" i="1"/>
  <c r="B72" i="1"/>
  <c r="A72" i="1"/>
  <c r="F71" i="1"/>
  <c r="G71" i="1" s="1"/>
  <c r="D71" i="1"/>
  <c r="E71" i="1" s="1"/>
  <c r="C71" i="1"/>
  <c r="B71" i="1"/>
  <c r="A71" i="1"/>
  <c r="G70" i="1"/>
  <c r="F70" i="1"/>
  <c r="D70" i="1"/>
  <c r="E70" i="1" s="1"/>
  <c r="B70" i="1"/>
  <c r="A70" i="1"/>
  <c r="F69" i="1"/>
  <c r="G69" i="1" s="1"/>
  <c r="E69" i="1"/>
  <c r="D69" i="1"/>
  <c r="C69" i="1"/>
  <c r="B69" i="1"/>
  <c r="A69" i="1"/>
  <c r="F68" i="1"/>
  <c r="G68" i="1" s="1"/>
  <c r="D68" i="1"/>
  <c r="E68" i="1" s="1"/>
  <c r="C68" i="1"/>
  <c r="B68" i="1"/>
  <c r="A68" i="1"/>
  <c r="G67" i="1"/>
  <c r="F67" i="1"/>
  <c r="D67" i="1"/>
  <c r="C67" i="1" s="1"/>
  <c r="B67" i="1"/>
  <c r="A67" i="1"/>
  <c r="F66" i="1"/>
  <c r="G66" i="1" s="1"/>
  <c r="E66" i="1"/>
  <c r="D66" i="1"/>
  <c r="C66" i="1"/>
  <c r="B66" i="1"/>
  <c r="A66" i="1"/>
  <c r="F65" i="1"/>
  <c r="G65" i="1" s="1"/>
  <c r="D65" i="1"/>
  <c r="E65" i="1" s="1"/>
  <c r="C65" i="1"/>
  <c r="B65" i="1"/>
  <c r="A65" i="1"/>
  <c r="G64" i="1"/>
  <c r="F64" i="1"/>
  <c r="D64" i="1"/>
  <c r="E64" i="1" s="1"/>
  <c r="B64" i="1"/>
  <c r="A64" i="1"/>
  <c r="F63" i="1"/>
  <c r="G63" i="1" s="1"/>
  <c r="E63" i="1"/>
  <c r="D63" i="1"/>
  <c r="C63" i="1"/>
  <c r="B63" i="1"/>
  <c r="A63" i="1"/>
  <c r="F62" i="1"/>
  <c r="G62" i="1" s="1"/>
  <c r="D62" i="1"/>
  <c r="E62" i="1" s="1"/>
  <c r="C62" i="1"/>
  <c r="B62" i="1"/>
  <c r="A62" i="1"/>
  <c r="G61" i="1"/>
  <c r="F61" i="1"/>
  <c r="D61" i="1"/>
  <c r="C61" i="1" s="1"/>
  <c r="B61" i="1"/>
  <c r="A61" i="1"/>
  <c r="F60" i="1"/>
  <c r="G60" i="1" s="1"/>
  <c r="E60" i="1"/>
  <c r="D60" i="1"/>
  <c r="C60" i="1"/>
  <c r="B60" i="1"/>
  <c r="A60" i="1"/>
  <c r="F59" i="1"/>
  <c r="G59" i="1" s="1"/>
  <c r="D59" i="1"/>
  <c r="E59" i="1" s="1"/>
  <c r="C59" i="1"/>
  <c r="B59" i="1"/>
  <c r="A59" i="1"/>
  <c r="G58" i="1"/>
  <c r="F58" i="1"/>
  <c r="D58" i="1"/>
  <c r="E58" i="1" s="1"/>
  <c r="B58" i="1"/>
  <c r="A58" i="1"/>
  <c r="F57" i="1"/>
  <c r="G57" i="1" s="1"/>
  <c r="E57" i="1"/>
  <c r="D57" i="1"/>
  <c r="C57" i="1"/>
  <c r="B57" i="1"/>
  <c r="A57" i="1"/>
  <c r="F56" i="1"/>
  <c r="G56" i="1" s="1"/>
  <c r="D56" i="1"/>
  <c r="E56" i="1" s="1"/>
  <c r="C56" i="1"/>
  <c r="B56" i="1"/>
  <c r="A56" i="1"/>
  <c r="G55" i="1"/>
  <c r="F55" i="1"/>
  <c r="D55" i="1"/>
  <c r="C55" i="1" s="1"/>
  <c r="B55" i="1"/>
  <c r="A55" i="1"/>
  <c r="F54" i="1"/>
  <c r="G54" i="1" s="1"/>
  <c r="E54" i="1"/>
  <c r="D54" i="1"/>
  <c r="C54" i="1"/>
  <c r="B54" i="1"/>
  <c r="A54" i="1"/>
  <c r="F53" i="1"/>
  <c r="G53" i="1" s="1"/>
  <c r="D53" i="1"/>
  <c r="E53" i="1" s="1"/>
  <c r="C53" i="1"/>
  <c r="B53" i="1"/>
  <c r="A53" i="1"/>
  <c r="G52" i="1"/>
  <c r="F52" i="1"/>
  <c r="D52" i="1"/>
  <c r="E52" i="1" s="1"/>
  <c r="B52" i="1"/>
  <c r="A52" i="1"/>
  <c r="F51" i="1"/>
  <c r="G51" i="1" s="1"/>
  <c r="E51" i="1"/>
  <c r="D51" i="1"/>
  <c r="C51" i="1"/>
  <c r="B51" i="1"/>
  <c r="A51" i="1"/>
  <c r="F50" i="1"/>
  <c r="G50" i="1" s="1"/>
  <c r="D50" i="1"/>
  <c r="E50" i="1" s="1"/>
  <c r="C50" i="1"/>
  <c r="B50" i="1"/>
  <c r="A50" i="1"/>
  <c r="G49" i="1"/>
  <c r="F49" i="1"/>
  <c r="D49" i="1"/>
  <c r="C49" i="1" s="1"/>
  <c r="B49" i="1"/>
  <c r="A49" i="1"/>
  <c r="F48" i="1"/>
  <c r="G48" i="1" s="1"/>
  <c r="E48" i="1"/>
  <c r="D48" i="1"/>
  <c r="C48" i="1"/>
  <c r="B48" i="1"/>
  <c r="A48" i="1"/>
  <c r="F47" i="1"/>
  <c r="G47" i="1" s="1"/>
  <c r="D47" i="1"/>
  <c r="E47" i="1" s="1"/>
  <c r="C47" i="1"/>
  <c r="B47" i="1"/>
  <c r="A47" i="1"/>
  <c r="G46" i="1"/>
  <c r="F46" i="1"/>
  <c r="D46" i="1"/>
  <c r="E46" i="1" s="1"/>
  <c r="B46" i="1"/>
  <c r="A46" i="1"/>
  <c r="F45" i="1"/>
  <c r="G45" i="1" s="1"/>
  <c r="E45" i="1"/>
  <c r="D45" i="1"/>
  <c r="C45" i="1"/>
  <c r="B45" i="1"/>
  <c r="A45" i="1"/>
  <c r="F44" i="1"/>
  <c r="G44" i="1" s="1"/>
  <c r="D44" i="1"/>
  <c r="E44" i="1" s="1"/>
  <c r="C44" i="1"/>
  <c r="B44" i="1"/>
  <c r="A44" i="1"/>
  <c r="G43" i="1"/>
  <c r="F43" i="1"/>
  <c r="D43" i="1"/>
  <c r="C43" i="1" s="1"/>
  <c r="B43" i="1"/>
  <c r="A43" i="1"/>
  <c r="F42" i="1"/>
  <c r="G42" i="1" s="1"/>
  <c r="E42" i="1"/>
  <c r="D42" i="1"/>
  <c r="C42" i="1"/>
  <c r="B42" i="1"/>
  <c r="A42" i="1"/>
  <c r="F41" i="1"/>
  <c r="G41" i="1" s="1"/>
  <c r="D41" i="1"/>
  <c r="E41" i="1" s="1"/>
  <c r="C41" i="1"/>
  <c r="B41" i="1"/>
  <c r="A41" i="1"/>
  <c r="G40" i="1"/>
  <c r="F40" i="1"/>
  <c r="D40" i="1"/>
  <c r="E40" i="1" s="1"/>
  <c r="B40" i="1"/>
  <c r="A40" i="1"/>
  <c r="F39" i="1"/>
  <c r="G39" i="1" s="1"/>
  <c r="E39" i="1"/>
  <c r="D39" i="1"/>
  <c r="C39" i="1"/>
  <c r="B39" i="1"/>
  <c r="A39" i="1"/>
  <c r="F38" i="1"/>
  <c r="G38" i="1" s="1"/>
  <c r="D38" i="1"/>
  <c r="E38" i="1" s="1"/>
  <c r="C38" i="1"/>
  <c r="B38" i="1"/>
  <c r="A38" i="1"/>
  <c r="G37" i="1"/>
  <c r="F37" i="1"/>
  <c r="D37" i="1"/>
  <c r="C37" i="1" s="1"/>
  <c r="B37" i="1"/>
  <c r="A37" i="1"/>
  <c r="F36" i="1"/>
  <c r="G36" i="1" s="1"/>
  <c r="E36" i="1"/>
  <c r="D36" i="1"/>
  <c r="C36" i="1"/>
  <c r="B36" i="1"/>
  <c r="A36" i="1"/>
  <c r="F35" i="1"/>
  <c r="G35" i="1" s="1"/>
  <c r="D35" i="1"/>
  <c r="E35" i="1" s="1"/>
  <c r="C35" i="1"/>
  <c r="B35" i="1"/>
  <c r="A35" i="1"/>
  <c r="G34" i="1"/>
  <c r="F34" i="1"/>
  <c r="D34" i="1"/>
  <c r="E34" i="1" s="1"/>
  <c r="B34" i="1"/>
  <c r="A34" i="1"/>
  <c r="F33" i="1"/>
  <c r="G33" i="1" s="1"/>
  <c r="E33" i="1"/>
  <c r="D33" i="1"/>
  <c r="C33" i="1"/>
  <c r="B33" i="1"/>
  <c r="A33" i="1"/>
  <c r="F32" i="1"/>
  <c r="G32" i="1" s="1"/>
  <c r="D32" i="1"/>
  <c r="E32" i="1" s="1"/>
  <c r="C32" i="1"/>
  <c r="B32" i="1"/>
  <c r="A32" i="1"/>
  <c r="G31" i="1"/>
  <c r="F31" i="1"/>
  <c r="D31" i="1"/>
  <c r="C31" i="1" s="1"/>
  <c r="B31" i="1"/>
  <c r="A31" i="1"/>
  <c r="F30" i="1"/>
  <c r="G30" i="1" s="1"/>
  <c r="E30" i="1"/>
  <c r="D30" i="1"/>
  <c r="C30" i="1"/>
  <c r="B30" i="1"/>
  <c r="A30" i="1"/>
  <c r="F29" i="1"/>
  <c r="G29" i="1" s="1"/>
  <c r="D29" i="1"/>
  <c r="E29" i="1" s="1"/>
  <c r="C29" i="1"/>
  <c r="B29" i="1"/>
  <c r="A29" i="1"/>
  <c r="G28" i="1"/>
  <c r="F28" i="1"/>
  <c r="D28" i="1"/>
  <c r="E28" i="1" s="1"/>
  <c r="B28" i="1"/>
  <c r="A28" i="1"/>
  <c r="F27" i="1"/>
  <c r="G27" i="1" s="1"/>
  <c r="E27" i="1"/>
  <c r="D27" i="1"/>
  <c r="C27" i="1"/>
  <c r="B27" i="1"/>
  <c r="A27" i="1"/>
  <c r="F26" i="1"/>
  <c r="G26" i="1" s="1"/>
  <c r="D26" i="1"/>
  <c r="E26" i="1" s="1"/>
  <c r="C26" i="1"/>
  <c r="B26" i="1"/>
  <c r="A26" i="1"/>
  <c r="G25" i="1"/>
  <c r="F25" i="1"/>
  <c r="D25" i="1"/>
  <c r="C25" i="1" s="1"/>
  <c r="B25" i="1"/>
  <c r="A25" i="1"/>
  <c r="F24" i="1"/>
  <c r="G24" i="1" s="1"/>
  <c r="E24" i="1"/>
  <c r="D24" i="1"/>
  <c r="C24" i="1"/>
  <c r="B24" i="1"/>
  <c r="A24" i="1"/>
  <c r="F23" i="1"/>
  <c r="G23" i="1" s="1"/>
  <c r="D23" i="1"/>
  <c r="E23" i="1" s="1"/>
  <c r="C23" i="1"/>
  <c r="B23" i="1"/>
  <c r="A23" i="1"/>
  <c r="G22" i="1"/>
  <c r="F22" i="1"/>
  <c r="D22" i="1"/>
  <c r="E22" i="1" s="1"/>
  <c r="B22" i="1"/>
  <c r="A22" i="1"/>
  <c r="F21" i="1"/>
  <c r="G21" i="1" s="1"/>
  <c r="E21" i="1"/>
  <c r="D21" i="1"/>
  <c r="C21" i="1"/>
  <c r="B21" i="1"/>
  <c r="A21" i="1"/>
  <c r="F20" i="1"/>
  <c r="G20" i="1" s="1"/>
  <c r="D20" i="1"/>
  <c r="E20" i="1" s="1"/>
  <c r="C20" i="1"/>
  <c r="B20" i="1"/>
  <c r="A20" i="1"/>
  <c r="G19" i="1"/>
  <c r="F19" i="1"/>
  <c r="D19" i="1"/>
  <c r="C19" i="1" s="1"/>
  <c r="B19" i="1"/>
  <c r="A19" i="1"/>
  <c r="F18" i="1"/>
  <c r="G18" i="1" s="1"/>
  <c r="E18" i="1"/>
  <c r="D18" i="1"/>
  <c r="C18" i="1"/>
  <c r="B18" i="1"/>
  <c r="A18" i="1"/>
  <c r="F17" i="1"/>
  <c r="G17" i="1" s="1"/>
  <c r="D17" i="1"/>
  <c r="E17" i="1" s="1"/>
  <c r="C17" i="1"/>
  <c r="B17" i="1"/>
  <c r="A17" i="1"/>
  <c r="G16" i="1"/>
  <c r="F16" i="1"/>
  <c r="D16" i="1"/>
  <c r="E16" i="1" s="1"/>
  <c r="B16" i="1"/>
  <c r="A16" i="1"/>
  <c r="F15" i="1"/>
  <c r="G15" i="1" s="1"/>
  <c r="E15" i="1"/>
  <c r="D15" i="1"/>
  <c r="C15" i="1"/>
  <c r="B15" i="1"/>
  <c r="A15" i="1"/>
  <c r="F14" i="1"/>
  <c r="G14" i="1" s="1"/>
  <c r="D14" i="1"/>
  <c r="E14" i="1" s="1"/>
  <c r="C14" i="1"/>
  <c r="B14" i="1"/>
  <c r="A14" i="1"/>
  <c r="G13" i="1"/>
  <c r="F13" i="1"/>
  <c r="D13" i="1"/>
  <c r="C13" i="1" s="1"/>
  <c r="B13" i="1"/>
  <c r="A13" i="1"/>
  <c r="F12" i="1"/>
  <c r="G12" i="1" s="1"/>
  <c r="E12" i="1"/>
  <c r="D12" i="1"/>
  <c r="C12" i="1"/>
  <c r="B12" i="1"/>
  <c r="A12" i="1"/>
  <c r="F11" i="1"/>
  <c r="G11" i="1" s="1"/>
  <c r="D11" i="1"/>
  <c r="E11" i="1" s="1"/>
  <c r="C11" i="1"/>
  <c r="B11" i="1"/>
  <c r="A11" i="1"/>
  <c r="G10" i="1"/>
  <c r="F10" i="1"/>
  <c r="D10" i="1"/>
  <c r="E10" i="1" s="1"/>
  <c r="B10" i="1"/>
  <c r="A10" i="1"/>
  <c r="F9" i="1"/>
  <c r="G9" i="1" s="1"/>
  <c r="E9" i="1"/>
  <c r="D9" i="1"/>
  <c r="C9" i="1"/>
  <c r="B9" i="1"/>
  <c r="A9" i="1"/>
  <c r="F8" i="1"/>
  <c r="G8" i="1" s="1"/>
  <c r="D8" i="1"/>
  <c r="E8" i="1" s="1"/>
  <c r="C8" i="1"/>
  <c r="B8" i="1"/>
  <c r="A8" i="1"/>
  <c r="G7" i="1"/>
  <c r="F7" i="1"/>
  <c r="D7" i="1"/>
  <c r="C7" i="1" s="1"/>
  <c r="B7" i="1"/>
  <c r="A7" i="1"/>
  <c r="F6" i="1"/>
  <c r="G6" i="1" s="1"/>
  <c r="E6" i="1"/>
  <c r="D6" i="1"/>
  <c r="C6" i="1"/>
  <c r="B6" i="1"/>
  <c r="A6" i="1"/>
  <c r="F5" i="1"/>
  <c r="G5" i="1" s="1"/>
  <c r="D5" i="1"/>
  <c r="E5" i="1" s="1"/>
  <c r="C5" i="1"/>
  <c r="B5" i="1"/>
  <c r="A5" i="1"/>
  <c r="G4" i="1"/>
  <c r="F4" i="1"/>
  <c r="D4" i="1"/>
  <c r="E4" i="1" s="1"/>
  <c r="B4" i="1"/>
  <c r="A4" i="1"/>
  <c r="B1" i="1"/>
  <c r="E7" i="1" l="1"/>
  <c r="E13" i="1"/>
  <c r="E19" i="1"/>
  <c r="E25" i="1"/>
  <c r="E31" i="1"/>
  <c r="E37" i="1"/>
  <c r="E43" i="1"/>
  <c r="E49" i="1"/>
  <c r="E55" i="1"/>
  <c r="E61" i="1"/>
  <c r="E67" i="1"/>
  <c r="E73" i="1"/>
  <c r="E79" i="1"/>
  <c r="E85" i="1"/>
  <c r="E91" i="1"/>
  <c r="C4" i="1"/>
  <c r="C10" i="1"/>
  <c r="C16" i="1"/>
  <c r="C22" i="1"/>
  <c r="C28" i="1"/>
  <c r="C34" i="1"/>
  <c r="C40" i="1"/>
  <c r="C46" i="1"/>
  <c r="C52" i="1"/>
  <c r="C58" i="1"/>
  <c r="C64" i="1"/>
  <c r="C70" i="1"/>
  <c r="C76" i="1"/>
  <c r="C82" i="1"/>
  <c r="C88" i="1"/>
</calcChain>
</file>

<file path=xl/sharedStrings.xml><?xml version="1.0" encoding="utf-8"?>
<sst xmlns="http://schemas.openxmlformats.org/spreadsheetml/2006/main" count="8" uniqueCount="8">
  <si>
    <t>A</t>
  </si>
  <si>
    <t>KAZANIM</t>
  </si>
  <si>
    <t>KAZANIM KODU</t>
  </si>
  <si>
    <t>K12 KAZANIM</t>
  </si>
  <si>
    <t>SORU NO</t>
  </si>
  <si>
    <t>SÜREÇ BİLEŞENİ</t>
  </si>
  <si>
    <t>SÜREÇ BİLEŞENLERİ</t>
  </si>
  <si>
    <t>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</si>
</sst>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5" xfId="0" applyFont="1" applyFill="1" applyBorder="1" applyAlignment="1" applyProtection="1">
      <alignment horizontal="center" vertical="center"/>
      <protection hidden="1"/>
    </xf>
    <xf numFmtId="0" fontId="1" fillId="6" borderId="4" xfId="0" applyFont="1" applyFill="1" applyBorder="1" applyAlignment="1" applyProtection="1">
      <alignment horizontal="center" vertic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Vip_Yayinlari_7SNF_EKSTRA_Mufredat_I&#775;zleme_01_KAZANIM.xlsx" TargetMode="External"/><Relationship Id="rId1" Type="http://schemas.openxmlformats.org/officeDocument/2006/relationships/externalLinkPath" Target="file:///C:\Users\DGN_Holding\Downloads\Vip_Yayinlari_7SNF_EKSTRA_Mufredat_I&#775;zleme_01_KAZAN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ZANIMLAR"/>
      <sheetName val="CEVAP ANAHTARI"/>
      <sheetName val="DENEME_v8"/>
      <sheetName val="Sayfa1"/>
      <sheetName val="Sayfa2"/>
    </sheetNames>
    <sheetDataSet>
      <sheetData sheetId="0" refreshError="1"/>
      <sheetData sheetId="1" refreshError="1"/>
      <sheetData sheetId="2">
        <row r="1">
          <cell r="C1" t="str">
            <v>Vip_Yayinlari_7SNF_EKSTRA_Mufredat_İzleme_01</v>
          </cell>
        </row>
        <row r="4">
          <cell r="D4" t="str">
            <v>TUR</v>
          </cell>
          <cell r="F4">
            <v>22607020000</v>
          </cell>
          <cell r="H4" t="str">
            <v>KB2.10.SB5</v>
          </cell>
          <cell r="R4">
            <v>1</v>
          </cell>
        </row>
        <row r="5">
          <cell r="D5" t="str">
            <v>TUR</v>
          </cell>
          <cell r="F5">
            <v>2070204</v>
          </cell>
          <cell r="H5" t="str">
            <v>TAB2.2.SB3</v>
          </cell>
          <cell r="R5">
            <v>2</v>
          </cell>
        </row>
        <row r="6">
          <cell r="D6" t="str">
            <v>TUR</v>
          </cell>
          <cell r="F6">
            <v>2070101</v>
          </cell>
          <cell r="H6" t="str">
            <v>TAB3.3.SB3</v>
          </cell>
          <cell r="R6">
            <v>3</v>
          </cell>
        </row>
        <row r="7">
          <cell r="D7" t="str">
            <v>TUR</v>
          </cell>
          <cell r="F7">
            <v>2070106</v>
          </cell>
          <cell r="H7" t="str">
            <v>TAB2.1.SB2</v>
          </cell>
          <cell r="R7">
            <v>4</v>
          </cell>
        </row>
        <row r="8">
          <cell r="D8" t="str">
            <v>TUR</v>
          </cell>
          <cell r="F8">
            <v>2070202</v>
          </cell>
          <cell r="H8" t="str">
            <v>TAB3.3.SB4</v>
          </cell>
          <cell r="R8">
            <v>5</v>
          </cell>
        </row>
        <row r="9">
          <cell r="D9" t="str">
            <v>TUR</v>
          </cell>
          <cell r="F9">
            <v>2070107</v>
          </cell>
          <cell r="H9" t="str">
            <v>TAB3.3.SB3</v>
          </cell>
          <cell r="R9">
            <v>6</v>
          </cell>
        </row>
        <row r="10">
          <cell r="D10" t="str">
            <v>TUR</v>
          </cell>
          <cell r="F10">
            <v>2070201</v>
          </cell>
          <cell r="H10" t="str">
            <v>KB2.1.SB4</v>
          </cell>
          <cell r="R10">
            <v>7</v>
          </cell>
        </row>
        <row r="11">
          <cell r="D11" t="str">
            <v>TUR</v>
          </cell>
          <cell r="F11">
            <v>2070303</v>
          </cell>
          <cell r="H11" t="str">
            <v>TAB2.2.SB3</v>
          </cell>
          <cell r="R11">
            <v>8</v>
          </cell>
        </row>
        <row r="12">
          <cell r="D12" t="str">
            <v>TUR</v>
          </cell>
          <cell r="F12">
            <v>2070301</v>
          </cell>
          <cell r="H12" t="str">
            <v>TAB3.2.SB5</v>
          </cell>
          <cell r="R12">
            <v>9</v>
          </cell>
        </row>
        <row r="13">
          <cell r="D13" t="str">
            <v>TUR</v>
          </cell>
          <cell r="F13">
            <v>2070312</v>
          </cell>
          <cell r="H13" t="str">
            <v>TAB3.2.SB8</v>
          </cell>
          <cell r="R13">
            <v>10</v>
          </cell>
        </row>
        <row r="14">
          <cell r="D14" t="str">
            <v>TUR</v>
          </cell>
          <cell r="F14">
            <v>2070312</v>
          </cell>
          <cell r="H14" t="str">
            <v>TAB3.2.SB8</v>
          </cell>
          <cell r="R14">
            <v>11</v>
          </cell>
        </row>
        <row r="15">
          <cell r="D15" t="str">
            <v>TUR</v>
          </cell>
          <cell r="F15">
            <v>2070410</v>
          </cell>
          <cell r="H15" t="str">
            <v>TAB2.2.SB1</v>
          </cell>
          <cell r="R15">
            <v>12</v>
          </cell>
        </row>
        <row r="16">
          <cell r="D16" t="str">
            <v>TUR</v>
          </cell>
          <cell r="F16">
            <v>2070410</v>
          </cell>
          <cell r="H16" t="str">
            <v>KB2.1.SB4</v>
          </cell>
          <cell r="R16">
            <v>13</v>
          </cell>
        </row>
        <row r="17">
          <cell r="D17" t="str">
            <v>TUR</v>
          </cell>
          <cell r="F17">
            <v>2070407</v>
          </cell>
          <cell r="H17" t="str">
            <v>TAB2.2.SB3</v>
          </cell>
          <cell r="R17">
            <v>14</v>
          </cell>
        </row>
        <row r="18">
          <cell r="D18" t="str">
            <v>TUR</v>
          </cell>
          <cell r="F18">
            <v>2070407</v>
          </cell>
          <cell r="H18" t="str">
            <v>TAB3.3.SB6</v>
          </cell>
          <cell r="R18">
            <v>15</v>
          </cell>
        </row>
        <row r="19">
          <cell r="D19" t="str">
            <v>TUR</v>
          </cell>
          <cell r="F19">
            <v>2070410</v>
          </cell>
          <cell r="H19" t="str">
            <v>KB2.5.SB1</v>
          </cell>
          <cell r="R19">
            <v>16</v>
          </cell>
        </row>
        <row r="20">
          <cell r="D20" t="str">
            <v>TUR</v>
          </cell>
          <cell r="F20">
            <v>2071001</v>
          </cell>
          <cell r="H20" t="str">
            <v>TAB4.3.SB8</v>
          </cell>
          <cell r="R20">
            <v>17</v>
          </cell>
        </row>
        <row r="21">
          <cell r="D21" t="str">
            <v>TUR</v>
          </cell>
          <cell r="F21">
            <v>2070307</v>
          </cell>
          <cell r="H21" t="str">
            <v>KB2.3.SB3</v>
          </cell>
          <cell r="R21">
            <v>18</v>
          </cell>
        </row>
        <row r="22">
          <cell r="D22" t="str">
            <v>TUR</v>
          </cell>
          <cell r="F22">
            <v>2070901</v>
          </cell>
          <cell r="H22" t="str">
            <v>TAB4.3.SB7</v>
          </cell>
          <cell r="R22">
            <v>19</v>
          </cell>
        </row>
        <row r="23">
          <cell r="D23" t="str">
            <v>TUR</v>
          </cell>
          <cell r="F23">
            <v>2070304</v>
          </cell>
          <cell r="H23" t="str">
            <v>KB2.3.SB2</v>
          </cell>
          <cell r="R23">
            <v>20</v>
          </cell>
        </row>
        <row r="24">
          <cell r="D24" t="str">
            <v>SOS</v>
          </cell>
          <cell r="F24">
            <v>42607010200</v>
          </cell>
          <cell r="H24" t="str">
            <v>SBAB5.3.SB1</v>
          </cell>
          <cell r="R24">
            <v>1</v>
          </cell>
        </row>
        <row r="25">
          <cell r="D25" t="str">
            <v>SOS</v>
          </cell>
          <cell r="F25">
            <v>42607010300</v>
          </cell>
          <cell r="H25" t="str">
            <v>KB2.10.SB1</v>
          </cell>
          <cell r="R25">
            <v>2</v>
          </cell>
        </row>
        <row r="26">
          <cell r="D26" t="str">
            <v>SOS</v>
          </cell>
          <cell r="F26">
            <v>42607010200</v>
          </cell>
          <cell r="H26" t="str">
            <v>KB2.10.SB1</v>
          </cell>
          <cell r="R26">
            <v>3</v>
          </cell>
        </row>
        <row r="27">
          <cell r="D27" t="str">
            <v>SOS</v>
          </cell>
          <cell r="F27">
            <v>42607010100</v>
          </cell>
          <cell r="H27" t="str">
            <v>KB2.5.SB2</v>
          </cell>
          <cell r="R27">
            <v>4</v>
          </cell>
        </row>
        <row r="28">
          <cell r="D28" t="str">
            <v>SOS</v>
          </cell>
          <cell r="F28">
            <v>42607010100</v>
          </cell>
          <cell r="H28" t="str">
            <v>KB2.10.SB3</v>
          </cell>
          <cell r="R28">
            <v>5</v>
          </cell>
        </row>
        <row r="29">
          <cell r="D29" t="str">
            <v>SOS</v>
          </cell>
          <cell r="F29">
            <v>42607010100</v>
          </cell>
          <cell r="H29" t="str">
            <v>KB2.4.SB2</v>
          </cell>
          <cell r="R29">
            <v>6</v>
          </cell>
        </row>
        <row r="30">
          <cell r="D30" t="str">
            <v>SOS</v>
          </cell>
          <cell r="F30">
            <v>42607010100</v>
          </cell>
          <cell r="H30" t="str">
            <v>SBAB5.1.SB4</v>
          </cell>
          <cell r="R30">
            <v>7</v>
          </cell>
        </row>
        <row r="31">
          <cell r="D31" t="str">
            <v>SOS</v>
          </cell>
          <cell r="F31">
            <v>42607010300</v>
          </cell>
          <cell r="H31" t="str">
            <v>KB2.4.SB1</v>
          </cell>
          <cell r="R31">
            <v>8</v>
          </cell>
        </row>
        <row r="32">
          <cell r="D32" t="str">
            <v>SOS</v>
          </cell>
          <cell r="F32">
            <v>42607010300</v>
          </cell>
          <cell r="H32" t="str">
            <v>KB2.10.SB1</v>
          </cell>
          <cell r="R32">
            <v>9</v>
          </cell>
        </row>
        <row r="33">
          <cell r="D33" t="str">
            <v>SOS</v>
          </cell>
          <cell r="F33">
            <v>42607010200</v>
          </cell>
          <cell r="H33" t="str">
            <v>SBAB5.3.SB3</v>
          </cell>
          <cell r="R33">
            <v>10</v>
          </cell>
        </row>
        <row r="34">
          <cell r="D34" t="str">
            <v>DİN</v>
          </cell>
          <cell r="F34">
            <v>62607010100</v>
          </cell>
          <cell r="H34" t="str">
            <v>DAB1.1.SB2</v>
          </cell>
          <cell r="R34">
            <v>1</v>
          </cell>
        </row>
        <row r="35">
          <cell r="D35" t="str">
            <v>DİN</v>
          </cell>
          <cell r="F35">
            <v>62607010100</v>
          </cell>
          <cell r="H35" t="str">
            <v>DAB3.1.SB1</v>
          </cell>
          <cell r="R35">
            <v>2</v>
          </cell>
        </row>
        <row r="36">
          <cell r="D36" t="str">
            <v>DİN</v>
          </cell>
          <cell r="F36">
            <v>62607010100</v>
          </cell>
          <cell r="H36" t="str">
            <v>DAB5.2.SB5</v>
          </cell>
          <cell r="R36">
            <v>3</v>
          </cell>
        </row>
        <row r="37">
          <cell r="D37" t="str">
            <v>DİN</v>
          </cell>
          <cell r="F37">
            <v>62607010200</v>
          </cell>
          <cell r="H37" t="str">
            <v>DAB3.2.SB3</v>
          </cell>
          <cell r="R37">
            <v>4</v>
          </cell>
        </row>
        <row r="38">
          <cell r="D38" t="str">
            <v>DİN</v>
          </cell>
          <cell r="F38">
            <v>62607010200</v>
          </cell>
          <cell r="H38" t="str">
            <v>DAB4.3.SB3</v>
          </cell>
          <cell r="R38">
            <v>5</v>
          </cell>
        </row>
        <row r="39">
          <cell r="D39" t="str">
            <v>DİN</v>
          </cell>
          <cell r="F39">
            <v>62607010200</v>
          </cell>
          <cell r="H39" t="str">
            <v>DAB4.4.SB2</v>
          </cell>
          <cell r="R39">
            <v>6</v>
          </cell>
        </row>
        <row r="40">
          <cell r="D40" t="str">
            <v>DİN</v>
          </cell>
          <cell r="F40">
            <v>62607010100</v>
          </cell>
          <cell r="H40" t="str">
            <v>DAB3.2.SB2</v>
          </cell>
          <cell r="R40">
            <v>7</v>
          </cell>
        </row>
        <row r="41">
          <cell r="D41" t="str">
            <v>DİN</v>
          </cell>
          <cell r="F41">
            <v>62607010200</v>
          </cell>
          <cell r="H41" t="str">
            <v>DAB4.4.SB2</v>
          </cell>
          <cell r="R41">
            <v>8</v>
          </cell>
        </row>
        <row r="42">
          <cell r="D42" t="str">
            <v>DİN</v>
          </cell>
          <cell r="F42">
            <v>62607010100</v>
          </cell>
          <cell r="H42" t="str">
            <v>DAB5.1.SB4</v>
          </cell>
          <cell r="R42">
            <v>9</v>
          </cell>
        </row>
        <row r="43">
          <cell r="D43" t="str">
            <v>DİN</v>
          </cell>
          <cell r="F43">
            <v>62607010200</v>
          </cell>
          <cell r="H43" t="str">
            <v>DAB4.2.SB4</v>
          </cell>
          <cell r="R43">
            <v>10</v>
          </cell>
        </row>
        <row r="44">
          <cell r="D44" t="str">
            <v>ING</v>
          </cell>
          <cell r="F44">
            <v>55070101</v>
          </cell>
          <cell r="H44" t="str">
            <v>YDDB1.1.SB7</v>
          </cell>
          <cell r="R44">
            <v>1</v>
          </cell>
        </row>
        <row r="45">
          <cell r="D45" t="str">
            <v>ING</v>
          </cell>
          <cell r="F45">
            <v>55070203</v>
          </cell>
          <cell r="H45" t="str">
            <v>YDDB1.1.SB2</v>
          </cell>
          <cell r="R45">
            <v>2</v>
          </cell>
        </row>
        <row r="46">
          <cell r="D46" t="str">
            <v>ING</v>
          </cell>
          <cell r="F46">
            <v>55070204</v>
          </cell>
          <cell r="H46" t="str">
            <v>YDDB2.1.SB4</v>
          </cell>
          <cell r="R46">
            <v>3</v>
          </cell>
        </row>
        <row r="47">
          <cell r="D47" t="str">
            <v>ING</v>
          </cell>
          <cell r="F47">
            <v>55070202</v>
          </cell>
          <cell r="H47" t="str">
            <v>YDDB1.1.SB7</v>
          </cell>
          <cell r="R47">
            <v>4</v>
          </cell>
        </row>
        <row r="48">
          <cell r="D48" t="str">
            <v>ING</v>
          </cell>
          <cell r="F48">
            <v>55070203</v>
          </cell>
          <cell r="H48" t="str">
            <v>YDDB1.1.SB1</v>
          </cell>
          <cell r="R48">
            <v>5</v>
          </cell>
        </row>
        <row r="49">
          <cell r="D49" t="str">
            <v>ING</v>
          </cell>
          <cell r="F49">
            <v>55070205</v>
          </cell>
          <cell r="H49" t="str">
            <v>YDDB2.1.SB3</v>
          </cell>
          <cell r="R49">
            <v>6</v>
          </cell>
        </row>
        <row r="50">
          <cell r="D50" t="str">
            <v>ING</v>
          </cell>
          <cell r="F50">
            <v>55070202</v>
          </cell>
          <cell r="H50" t="str">
            <v>YDDB2.1.SB10</v>
          </cell>
          <cell r="R50">
            <v>7</v>
          </cell>
        </row>
        <row r="51">
          <cell r="D51" t="str">
            <v>ING</v>
          </cell>
          <cell r="F51">
            <v>55070101</v>
          </cell>
          <cell r="H51" t="str">
            <v>YDDB1.1.SB7</v>
          </cell>
          <cell r="R51">
            <v>8</v>
          </cell>
        </row>
        <row r="52">
          <cell r="D52" t="str">
            <v>ING</v>
          </cell>
          <cell r="F52">
            <v>55070203</v>
          </cell>
          <cell r="H52" t="str">
            <v>YDDB1.1.SB1</v>
          </cell>
          <cell r="R52">
            <v>9</v>
          </cell>
        </row>
        <row r="53">
          <cell r="D53" t="str">
            <v>ING</v>
          </cell>
          <cell r="F53">
            <v>55070101</v>
          </cell>
          <cell r="H53" t="str">
            <v>YDDB1.1.SB1</v>
          </cell>
          <cell r="R53">
            <v>10</v>
          </cell>
        </row>
        <row r="54">
          <cell r="D54" t="str">
            <v>MAT</v>
          </cell>
          <cell r="F54">
            <v>1070103</v>
          </cell>
          <cell r="H54" t="str">
            <v>MAB2.1.SB2</v>
          </cell>
          <cell r="R54">
            <v>1</v>
          </cell>
        </row>
        <row r="55">
          <cell r="D55" t="str">
            <v>MAT</v>
          </cell>
          <cell r="F55">
            <v>1070101</v>
          </cell>
          <cell r="H55" t="str">
            <v>MAB3.1.SB3</v>
          </cell>
          <cell r="R55">
            <v>2</v>
          </cell>
        </row>
        <row r="56">
          <cell r="D56" t="str">
            <v>MAT</v>
          </cell>
          <cell r="F56">
            <v>1070201</v>
          </cell>
          <cell r="H56" t="str">
            <v>MAB3.1.SB1</v>
          </cell>
          <cell r="R56">
            <v>3</v>
          </cell>
        </row>
        <row r="57">
          <cell r="D57" t="str">
            <v>MAT</v>
          </cell>
          <cell r="F57">
            <v>1070203</v>
          </cell>
          <cell r="H57" t="str">
            <v>MAB3.2.SB2</v>
          </cell>
          <cell r="R57">
            <v>4</v>
          </cell>
        </row>
        <row r="58">
          <cell r="D58" t="str">
            <v>MAT</v>
          </cell>
          <cell r="F58">
            <v>1060401</v>
          </cell>
          <cell r="H58" t="str">
            <v>KB2.10.SB5</v>
          </cell>
          <cell r="R58">
            <v>5</v>
          </cell>
        </row>
        <row r="59">
          <cell r="D59" t="str">
            <v>MAT</v>
          </cell>
          <cell r="F59">
            <v>1060401</v>
          </cell>
          <cell r="H59" t="str">
            <v>MAB2.1.SB2</v>
          </cell>
          <cell r="R59">
            <v>6</v>
          </cell>
        </row>
        <row r="60">
          <cell r="D60" t="str">
            <v>MAT</v>
          </cell>
          <cell r="F60">
            <v>1070203</v>
          </cell>
          <cell r="H60" t="str">
            <v>MAB3.1.SB3</v>
          </cell>
          <cell r="R60">
            <v>7</v>
          </cell>
        </row>
        <row r="61">
          <cell r="D61" t="str">
            <v>MAT</v>
          </cell>
          <cell r="F61">
            <v>1070201</v>
          </cell>
          <cell r="H61" t="str">
            <v>MAB3.1.SB1</v>
          </cell>
          <cell r="R61">
            <v>8</v>
          </cell>
        </row>
        <row r="62">
          <cell r="D62" t="str">
            <v>MAT</v>
          </cell>
          <cell r="F62">
            <v>1070201</v>
          </cell>
          <cell r="H62" t="str">
            <v>KB2.4.SB1</v>
          </cell>
          <cell r="R62">
            <v>9</v>
          </cell>
        </row>
        <row r="63">
          <cell r="D63" t="str">
            <v>MAT</v>
          </cell>
          <cell r="F63">
            <v>1070203</v>
          </cell>
          <cell r="H63" t="str">
            <v>MAB3.1.SB3</v>
          </cell>
          <cell r="R63">
            <v>10</v>
          </cell>
        </row>
        <row r="64">
          <cell r="D64" t="str">
            <v>MAT</v>
          </cell>
          <cell r="F64">
            <v>1060401</v>
          </cell>
          <cell r="H64" t="str">
            <v>MAB3.1.SB1</v>
          </cell>
          <cell r="R64">
            <v>11</v>
          </cell>
        </row>
        <row r="65">
          <cell r="D65" t="str">
            <v>MAT</v>
          </cell>
          <cell r="F65">
            <v>12607010302</v>
          </cell>
          <cell r="H65" t="str">
            <v>KB2.10.SB3</v>
          </cell>
          <cell r="R65">
            <v>12</v>
          </cell>
        </row>
        <row r="66">
          <cell r="D66" t="str">
            <v>MAT</v>
          </cell>
          <cell r="F66">
            <v>1070101</v>
          </cell>
          <cell r="H66" t="str">
            <v>MAB2.1.SB2</v>
          </cell>
          <cell r="R66">
            <v>13</v>
          </cell>
        </row>
        <row r="67">
          <cell r="D67" t="str">
            <v>MAT</v>
          </cell>
          <cell r="F67">
            <v>1070203</v>
          </cell>
          <cell r="H67" t="str">
            <v>MAB3.2.SB1</v>
          </cell>
          <cell r="R67">
            <v>14</v>
          </cell>
        </row>
        <row r="68">
          <cell r="D68" t="str">
            <v>MAT</v>
          </cell>
          <cell r="F68">
            <v>1070201</v>
          </cell>
          <cell r="H68" t="str">
            <v>MAB2.1.SB2</v>
          </cell>
          <cell r="R68">
            <v>15</v>
          </cell>
        </row>
        <row r="69">
          <cell r="D69" t="str">
            <v>MAT</v>
          </cell>
          <cell r="F69">
            <v>1070101</v>
          </cell>
          <cell r="H69" t="str">
            <v>MAB4.3.SB2</v>
          </cell>
          <cell r="R69">
            <v>16</v>
          </cell>
        </row>
        <row r="70">
          <cell r="D70" t="str">
            <v>MAT</v>
          </cell>
          <cell r="F70">
            <v>1070103</v>
          </cell>
          <cell r="H70" t="str">
            <v>MAB2.1.SB2</v>
          </cell>
          <cell r="R70">
            <v>17</v>
          </cell>
        </row>
        <row r="71">
          <cell r="D71" t="str">
            <v>MAT</v>
          </cell>
          <cell r="F71">
            <v>1070101</v>
          </cell>
          <cell r="H71" t="str">
            <v>MAB2.1.SB2</v>
          </cell>
          <cell r="R71">
            <v>18</v>
          </cell>
        </row>
        <row r="72">
          <cell r="D72" t="str">
            <v>MAT</v>
          </cell>
          <cell r="F72">
            <v>12607010302</v>
          </cell>
          <cell r="H72" t="str">
            <v>KB2.10.SB3</v>
          </cell>
          <cell r="R72">
            <v>19</v>
          </cell>
        </row>
        <row r="73">
          <cell r="D73" t="str">
            <v>MAT</v>
          </cell>
          <cell r="F73">
            <v>1070203</v>
          </cell>
          <cell r="H73" t="str">
            <v>MAB2.1.SB2</v>
          </cell>
          <cell r="R73">
            <v>20</v>
          </cell>
        </row>
        <row r="74">
          <cell r="D74" t="str">
            <v>FEN</v>
          </cell>
          <cell r="F74">
            <v>32607010100</v>
          </cell>
          <cell r="H74" t="str">
            <v>FBAB1.SB3</v>
          </cell>
          <cell r="R74">
            <v>1</v>
          </cell>
        </row>
        <row r="75">
          <cell r="D75" t="str">
            <v>FEN</v>
          </cell>
          <cell r="F75">
            <v>32607010100</v>
          </cell>
          <cell r="H75" t="str">
            <v>FBAB6.SB2</v>
          </cell>
          <cell r="R75">
            <v>2</v>
          </cell>
        </row>
        <row r="76">
          <cell r="D76" t="str">
            <v>FEN</v>
          </cell>
          <cell r="F76">
            <v>32607010200</v>
          </cell>
          <cell r="H76" t="str">
            <v>FBAB8.SB3</v>
          </cell>
          <cell r="R76">
            <v>3</v>
          </cell>
        </row>
        <row r="77">
          <cell r="D77" t="str">
            <v>FEN</v>
          </cell>
          <cell r="F77">
            <v>32607010200</v>
          </cell>
          <cell r="H77" t="str">
            <v>FBAB6.SB2</v>
          </cell>
          <cell r="R77">
            <v>4</v>
          </cell>
        </row>
        <row r="78">
          <cell r="D78" t="str">
            <v>FEN</v>
          </cell>
          <cell r="F78">
            <v>32607010200</v>
          </cell>
          <cell r="H78" t="str">
            <v>FBAB1.SB3</v>
          </cell>
          <cell r="R78">
            <v>5</v>
          </cell>
        </row>
        <row r="79">
          <cell r="D79" t="str">
            <v>FEN</v>
          </cell>
          <cell r="F79">
            <v>32607010100</v>
          </cell>
          <cell r="H79" t="str">
            <v>FBAB8.SB3</v>
          </cell>
          <cell r="R79">
            <v>6</v>
          </cell>
        </row>
        <row r="80">
          <cell r="D80" t="str">
            <v>FEN</v>
          </cell>
          <cell r="F80">
            <v>32607010100</v>
          </cell>
          <cell r="H80" t="str">
            <v>FBAB2.SB3</v>
          </cell>
          <cell r="R80">
            <v>7</v>
          </cell>
        </row>
        <row r="81">
          <cell r="D81" t="str">
            <v>FEN</v>
          </cell>
          <cell r="F81">
            <v>32607010200</v>
          </cell>
          <cell r="H81" t="str">
            <v>FBAB1.SB3</v>
          </cell>
          <cell r="R81">
            <v>8</v>
          </cell>
        </row>
        <row r="82">
          <cell r="D82" t="str">
            <v>FEN</v>
          </cell>
          <cell r="F82">
            <v>32607010100</v>
          </cell>
          <cell r="H82" t="str">
            <v>FBAB6.SB2</v>
          </cell>
          <cell r="R82">
            <v>9</v>
          </cell>
        </row>
        <row r="83">
          <cell r="D83" t="str">
            <v>FEN</v>
          </cell>
          <cell r="F83">
            <v>32607010100</v>
          </cell>
          <cell r="H83" t="str">
            <v>FBAB6.SB2</v>
          </cell>
          <cell r="R83">
            <v>10</v>
          </cell>
        </row>
        <row r="84">
          <cell r="D84" t="str">
            <v>FEN</v>
          </cell>
          <cell r="F84">
            <v>32607020100</v>
          </cell>
          <cell r="H84" t="str">
            <v>FBAB2.SB3</v>
          </cell>
          <cell r="R84">
            <v>11</v>
          </cell>
        </row>
        <row r="85">
          <cell r="D85" t="str">
            <v>FEN</v>
          </cell>
          <cell r="F85">
            <v>32607020100</v>
          </cell>
          <cell r="H85" t="str">
            <v>FBAB4.SB3</v>
          </cell>
          <cell r="R85">
            <v>12</v>
          </cell>
        </row>
        <row r="86">
          <cell r="D86" t="str">
            <v>FEN</v>
          </cell>
          <cell r="F86">
            <v>32607020100</v>
          </cell>
          <cell r="H86" t="str">
            <v>FBAB10.SB2</v>
          </cell>
          <cell r="R86">
            <v>13</v>
          </cell>
        </row>
        <row r="87">
          <cell r="D87" t="str">
            <v>FEN</v>
          </cell>
          <cell r="F87">
            <v>32607020100</v>
          </cell>
          <cell r="H87" t="str">
            <v>FBAB6.SB3</v>
          </cell>
          <cell r="R87">
            <v>14</v>
          </cell>
        </row>
        <row r="88">
          <cell r="D88" t="str">
            <v>FEN</v>
          </cell>
          <cell r="F88">
            <v>32607010200</v>
          </cell>
          <cell r="H88" t="str">
            <v>FBAB8.SB3</v>
          </cell>
          <cell r="R88">
            <v>15</v>
          </cell>
        </row>
        <row r="89">
          <cell r="D89" t="str">
            <v>FEN</v>
          </cell>
          <cell r="F89">
            <v>32607010200</v>
          </cell>
          <cell r="H89" t="str">
            <v>FBAB8.SB3</v>
          </cell>
          <cell r="R89">
            <v>16</v>
          </cell>
        </row>
        <row r="90">
          <cell r="D90" t="str">
            <v>FEN</v>
          </cell>
          <cell r="F90">
            <v>32607010200</v>
          </cell>
          <cell r="H90" t="str">
            <v>FBAB8.SB3</v>
          </cell>
          <cell r="R90">
            <v>17</v>
          </cell>
        </row>
        <row r="91">
          <cell r="D91" t="str">
            <v>FEN</v>
          </cell>
          <cell r="F91">
            <v>32607010100</v>
          </cell>
          <cell r="H91" t="str">
            <v>FBAB8.SB3</v>
          </cell>
          <cell r="R91">
            <v>18</v>
          </cell>
        </row>
        <row r="92">
          <cell r="D92" t="str">
            <v>FEN</v>
          </cell>
          <cell r="F92">
            <v>32607010200</v>
          </cell>
          <cell r="H92" t="str">
            <v>FBAB8.SB3</v>
          </cell>
          <cell r="R92">
            <v>19</v>
          </cell>
        </row>
        <row r="93">
          <cell r="D93" t="str">
            <v>FEN</v>
          </cell>
          <cell r="F93">
            <v>32607010100</v>
          </cell>
          <cell r="H93" t="str">
            <v>FBAB10.SB2</v>
          </cell>
          <cell r="R93">
            <v>20</v>
          </cell>
        </row>
      </sheetData>
      <sheetData sheetId="3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  <cell r="G1" t="str">
            <v>TARİH</v>
          </cell>
          <cell r="H1" t="str">
            <v>ESKİ KAZANIM İSMİ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  <cell r="G140">
            <v>46182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  <cell r="G144">
            <v>46182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  <cell r="G148">
            <v>46182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  <cell r="G151">
            <v>46182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  <cell r="G155">
            <v>46182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  <cell r="G160">
            <v>46182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  <cell r="G163">
            <v>46182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  <cell r="H855" t="str">
            <v>Yansıma Sözcükler, İkilemeler, Pekiştirmeli Sözcükler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  <cell r="H898" t="str">
            <v>Kısaltmaların Yazımı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  <cell r="H1000" t="str">
            <v>Kısaltmaların Yazımı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  <cell r="H1086" t="str">
            <v>Kısaltmaların Yazımı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  <cell r="H1172" t="str">
            <v>Kısaltmaların Yazımı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  <cell r="H1184" t="str">
            <v>Anlamına Göre Anlatım Bozuklukları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  <cell r="H1185" t="str">
            <v>Yapısal Anlatım Bozuklukları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  <cell r="G1245">
            <v>45918</v>
          </cell>
          <cell r="H1245" t="str">
            <v>Bir Veri Grubuna Ait Ortalama, Ortanca ve Tepe Değeri Bulur ve Yorumlar.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  <cell r="G1252">
            <v>45918</v>
          </cell>
          <cell r="H1252" t="str">
            <v>Çemberde Merkez Açıları, Gördüğü Yayları ve Açı Ölçüleri Arasındaki İlişkileri Belirler.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  <cell r="G1253">
            <v>45918</v>
          </cell>
          <cell r="H1253" t="str">
            <v>Çemberin ve Çember Parçasının Uzunluğunu Hesaplar.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  <cell r="G1254">
            <v>45918</v>
          </cell>
          <cell r="H1254" t="str">
            <v>Çokgenlerin Köşegenlerini, İç ve Dış Açılarını Belirler, İç Açılarının ve Dış Açılarının Ölçüleri Toplamını Hesaplar.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  <cell r="G1257">
            <v>45918</v>
          </cell>
          <cell r="H1257" t="str">
            <v>Dikdörtgen, Paralelkenar, Yamuk ve Eşkenar Dörtgeni Tanır, Açı Özelliklerini Belirler.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  <cell r="G1261">
            <v>45918</v>
          </cell>
          <cell r="H1261" t="str">
            <v>Düzgün Çokgenlerin Kenar ve Açı Özelliklerini Açıklar.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  <cell r="G1267">
            <v>45918</v>
          </cell>
          <cell r="H1267" t="str">
            <v>İki Paralel Doğruyla Bir Keseninin Oluşturduğu Yöndeş, Ters, İç Ters, Dış Ters Açıları Belirleyerek Özelliklerini İnceler, Oluşan Açıların Eş veya Bütünler Olanlarını Belirler, İlgili Problemleri Çözer.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  <cell r="G1277">
            <v>45918</v>
          </cell>
          <cell r="H1277" t="str">
            <v>Sayı Örüntülerinin Kuralını Harfle İfade Eder, Kuralı Harfle İfade Edilen Örüntünün İstenilen Terimini Bulur.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  <cell r="G1287">
            <v>45918</v>
          </cell>
          <cell r="H1287" t="str">
            <v>2, 3, 4, 5, 6, 9 ve 10’a Kalansız Bölünebilme Kurallarını Açıklar ve Kullanır.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  <cell r="G1289">
            <v>45918</v>
          </cell>
          <cell r="H1289" t="str">
            <v>Alan ile İlgili Problemleri Çözer.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  <cell r="G1290">
            <v>45918</v>
          </cell>
          <cell r="H1290" t="str">
            <v>Alan Ölçme Birimlerini Tanır, m², km², m², cm², mm² Birimlerini Birbirine Dönüştürür.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  <cell r="G1292">
            <v>45918</v>
          </cell>
          <cell r="H1292" t="str">
            <v>Asal Sayıları Özellikleriyle Belirler.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  <cell r="G1294">
            <v>45918</v>
          </cell>
          <cell r="H1294" t="str">
            <v>Basit Cebirsel İfadelerin Anlamını Açıklar.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  <cell r="G1297">
            <v>45918</v>
          </cell>
          <cell r="H1297" t="str">
            <v>Bir Çemberin Uzunluğunun Çapına Oranının Sabit Bir Değer Olduğunu Ölçme Yaparak Belirler.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  <cell r="G1298">
            <v>45918</v>
          </cell>
          <cell r="H1298" t="str">
            <v>Bir Doğal Sayı ile Bir Kesrin Çarpma İşlemini Yapar ve Anlamlandırır.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  <cell r="G1300">
            <v>45918</v>
          </cell>
          <cell r="H1300" t="str">
            <v>Bir Doğal Sayıyı Bir Kesre ve Bir Kesri Bir Doğal Sayıya Böler, Bu İşlemi Anlamlandırır.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  <cell r="G1303">
            <v>45918</v>
          </cell>
          <cell r="H1303" t="str">
            <v>Bir Veri Grubuna Ait Aritmetik Ortalamayı Hesaplar ve Yorumlar.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  <cell r="G1304">
            <v>45918</v>
          </cell>
          <cell r="H1304" t="str">
            <v>Bölme İşlemi ile Kesir Kavramını İlişkilendirir.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  <cell r="G1305">
            <v>45918</v>
          </cell>
          <cell r="H1305" t="str">
            <v>Cebirsel İfadenin Değerini Değişkenin Alacağı Farklı Doğal Sayı Değerleri İçin Hesaplar.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  <cell r="G1306">
            <v>45918</v>
          </cell>
          <cell r="H1306" t="str">
            <v>Çapı veya Yarıçapı Verilen Bir Çemberin Uzunluğunu Hesaplamayı Gerektiren Problemleri Çözer.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  <cell r="G1313">
            <v>45918</v>
          </cell>
          <cell r="H1313" t="str">
            <v>Doğal Sayıların Asal Çarpanlarını Belirler.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  <cell r="G1314">
            <v>45918</v>
          </cell>
          <cell r="H1314" t="str">
            <v>Doğal Sayıların Çarpanlarını ve Katlarını Belirler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  <cell r="G1316">
            <v>45918</v>
          </cell>
          <cell r="H1316" t="str">
            <v>İki Doğal Sayının Ortak Bölenleri ile Ortak Katlarını Belirler, İlgili Problemleri Çözer.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  <cell r="G1319">
            <v>45918</v>
          </cell>
          <cell r="H1319" t="str">
            <v>İki Kesrin Bölme İşlemini Yapar ve Anlamlandırır.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  <cell r="G1320">
            <v>45918</v>
          </cell>
          <cell r="H1320" t="str">
            <v>İki Kesrin Çarpma İşlemini Yapar ve Anlamlandırır.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  <cell r="G1324">
            <v>45918</v>
          </cell>
          <cell r="H1324" t="str">
            <v>Kesirlerle İşlem Yapmayı Gerektiren Problemleri Çözer.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  <cell r="G1325">
            <v>45918</v>
          </cell>
          <cell r="H1325" t="str">
            <v>Kesirlerle Toplama ve Çıkarma İşlemlerini Yapar.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  <cell r="G1326">
            <v>45918</v>
          </cell>
          <cell r="H1326" t="str">
            <v>Kesirlerle Yapılan İşlemlerin Sonucunu Tahmin Eder.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  <cell r="G1329">
            <v>45918</v>
          </cell>
          <cell r="H1329" t="str">
            <v>Ondalık Gösterimleri Verilen Sayıları Belirli Bir Basamağa Kadar Yuvarlar.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  <cell r="G1330">
            <v>45918</v>
          </cell>
          <cell r="H1330" t="str">
            <v>Ondalık Gösterimleri Verilen Sayıları Çözümler.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  <cell r="G1331">
            <v>45918</v>
          </cell>
          <cell r="H1331" t="str">
            <v>Ondalık Gösterimleri Verilen Sayılarla Bölme İşlemi Yapar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  <cell r="G1332">
            <v>45918</v>
          </cell>
          <cell r="H1332" t="str">
            <v>Ondalık Gösterimleri Verilen Sayılarla Çarpma İşlemi Yapar.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  <cell r="G1333">
            <v>45918</v>
          </cell>
          <cell r="H1333" t="str">
            <v>Ondalık Gösterimleri Verilen Sayılarla, 10, 100 ve 1000 ile Kısa Yoldan Çarpma ve Bölme İşlemlerini Yapar.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  <cell r="G1334">
            <v>45918</v>
          </cell>
          <cell r="H1334" t="str">
            <v>Ondalık İfadelerle Dört İşlem Yapmayı Gerektiren Problemleri Çözer.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  <cell r="G1335">
            <v>45918</v>
          </cell>
          <cell r="H1335" t="str">
            <v>Paralelkenarın Alan Bağıntısını Oluşturur, İlgili Problemleri Çözer.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  <cell r="G1336">
            <v>45918</v>
          </cell>
          <cell r="H1336" t="str">
            <v>Sayıların Ondalık Gösterimleriyle Yapılan İşlemlerin Sonucunu Tahmin Eder.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  <cell r="G1340">
            <v>45918</v>
          </cell>
          <cell r="H1340" t="str">
            <v>Sözel Olarak Verilen Bir Duruma Uygun Cebirsel İfade ve Verilen Bir Cebirsel İfadeye Uygun Sözel Bir Durum Yazar.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  <cell r="G1344">
            <v>45918</v>
          </cell>
          <cell r="H1344" t="str">
            <v>Üçgenin Alan Bağıntısını Oluşturur, İlgili Problemleri Çözer.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  <cell r="G1347">
            <v>45761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  <cell r="G1348">
            <v>45761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  <cell r="G1349">
            <v>45761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  <cell r="G1350">
            <v>45761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  <cell r="G1351">
            <v>45761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  <cell r="G1352">
            <v>45761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  <cell r="G1353">
            <v>45761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  <cell r="G1354">
            <v>45761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  <cell r="G1355">
            <v>45761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  <cell r="G1356">
            <v>45761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  <cell r="G1357">
            <v>45761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  <cell r="G1358">
            <v>45761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  <cell r="G1359">
            <v>45761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  <cell r="G1360">
            <v>45761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  <cell r="G1361">
            <v>45761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  <cell r="G1362">
            <v>45761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  <cell r="G1363">
            <v>45761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  <cell r="G1364">
            <v>45761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  <cell r="G1365">
            <v>45764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  <cell r="G1366">
            <v>45764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  <cell r="G1367">
            <v>45764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  <cell r="G1368">
            <v>45764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  <cell r="G1369">
            <v>45764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  <cell r="G1370">
            <v>45764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  <cell r="G1371">
            <v>45764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  <cell r="G1372">
            <v>45764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  <cell r="G1373">
            <v>45764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  <cell r="G1374">
            <v>45764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  <cell r="G1375">
            <v>45764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  <cell r="G1376">
            <v>45764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  <cell r="G1377">
            <v>45764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  <cell r="G1378">
            <v>45764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  <cell r="G1379">
            <v>45764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  <cell r="G1380">
            <v>45764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  <cell r="G1381">
            <v>45764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  <cell r="G1382">
            <v>45764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  <cell r="G1383">
            <v>45764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  <cell r="G1384">
            <v>45764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  <cell r="G1385">
            <v>45764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  <cell r="G1386">
            <v>45764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  <cell r="G1387">
            <v>45764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  <cell r="G1388">
            <v>45764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  <cell r="G1389">
            <v>45764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  <cell r="G1390">
            <v>45764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  <cell r="G1391">
            <v>45764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  <cell r="G1392">
            <v>45764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  <cell r="G1393">
            <v>45764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  <cell r="G1394">
            <v>45764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  <cell r="G1395">
            <v>45764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  <cell r="G1396">
            <v>45764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  <cell r="G1397">
            <v>45783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  <cell r="G1398">
            <v>45783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  <cell r="G1399">
            <v>45783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  <cell r="G1400">
            <v>45783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  <cell r="G1401">
            <v>45783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  <cell r="G1402">
            <v>45783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  <cell r="G1403">
            <v>45783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  <cell r="G1404">
            <v>45783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  <cell r="G1405">
            <v>45783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  <cell r="G1406">
            <v>45783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  <cell r="G1407">
            <v>45783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  <cell r="G1408">
            <v>45783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  <cell r="G1409">
            <v>45783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  <cell r="G1410">
            <v>45783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  <cell r="G1411">
            <v>45783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  <cell r="G1412">
            <v>45783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  <cell r="G1413">
            <v>45783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  <cell r="G1414">
            <v>45783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  <cell r="G1415">
            <v>45783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  <cell r="G1416">
            <v>45783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  <cell r="G1417">
            <v>45783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  <cell r="G1418">
            <v>45783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  <cell r="G1419">
            <v>45783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  <cell r="G1420">
            <v>45783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  <cell r="G1421">
            <v>45783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  <cell r="G1422">
            <v>45783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  <cell r="G1423">
            <v>45783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  <cell r="G1424">
            <v>45783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  <cell r="G1425">
            <v>45783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  <cell r="G1426">
            <v>45783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  <cell r="G1427">
            <v>45783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  <cell r="G1428">
            <v>45783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  <cell r="G1429">
            <v>45783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  <cell r="G1430">
            <v>45783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  <cell r="G1431">
            <v>45783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  <cell r="G1432">
            <v>45783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  <cell r="G1433">
            <v>45910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  <cell r="G1434">
            <v>45910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  <cell r="G1435">
            <v>45783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  <cell r="G1436">
            <v>46182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  <cell r="G1437">
            <v>45783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  <cell r="G1438">
            <v>45783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  <cell r="G1439">
            <v>46182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  <cell r="G1440">
            <v>45783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  <cell r="G1441">
            <v>45783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  <cell r="G1442">
            <v>46182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  <cell r="G1443">
            <v>45783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  <cell r="G1444">
            <v>45783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  <cell r="G1445">
            <v>46182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  <cell r="G1446">
            <v>45783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  <cell r="G1447">
            <v>45783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  <cell r="G1448">
            <v>45783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  <cell r="G1449">
            <v>46182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  <cell r="G1450">
            <v>45783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  <cell r="G1451">
            <v>45783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  <cell r="G1452">
            <v>45783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  <cell r="G1453">
            <v>46182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  <cell r="G1454">
            <v>45783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  <cell r="G1455">
            <v>45783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  <cell r="G1456">
            <v>46182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  <cell r="G1457">
            <v>45783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  <cell r="G1458">
            <v>45783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  <cell r="G1459">
            <v>46178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  <cell r="G1460">
            <v>46178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  <cell r="G1461">
            <v>46178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  <cell r="G1462">
            <v>46178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  <cell r="G1463">
            <v>46178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  <cell r="G1464">
            <v>46178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  <cell r="G1465">
            <v>46178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  <cell r="G1466">
            <v>46178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  <cell r="G1467">
            <v>46178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  <cell r="G1468">
            <v>46178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  <cell r="G1469">
            <v>46178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  <cell r="G1470">
            <v>46178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  <cell r="G1471">
            <v>46178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  <cell r="G1472">
            <v>46178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  <cell r="G1473">
            <v>46178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  <cell r="G1474">
            <v>46178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  <cell r="G1475">
            <v>46178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  <cell r="G1476">
            <v>46178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  <cell r="G1477">
            <v>46178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  <cell r="G1478">
            <v>46178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  <cell r="G1479">
            <v>46178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  <cell r="G1480">
            <v>46178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  <cell r="G1481">
            <v>46178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  <cell r="G1482">
            <v>46178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  <cell r="G1483">
            <v>46178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  <cell r="G1484">
            <v>46178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  <cell r="G1485">
            <v>46178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  <cell r="G1486">
            <v>46178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  <cell r="G1487">
            <v>46178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  <cell r="G1488">
            <v>46178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  <cell r="G1489">
            <v>46178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  <cell r="G1490">
            <v>46180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  <cell r="G1492">
            <v>46178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  <cell r="G1493">
            <v>46178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  <cell r="G1494">
            <v>46178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  <cell r="G1495">
            <v>46178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  <cell r="G1496">
            <v>46178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  <cell r="G1497">
            <v>46178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  <cell r="G1498">
            <v>46180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  <cell r="G1499">
            <v>46178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  <cell r="G1500">
            <v>46180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  <cell r="G1501">
            <v>46178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  <cell r="G1502">
            <v>46178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  <cell r="G1503">
            <v>46178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  <cell r="G1504">
            <v>46178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  <cell r="G1505">
            <v>46178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  <cell r="G1506">
            <v>46178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  <cell r="G1507">
            <v>46180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  <cell r="G1508">
            <v>46178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  <cell r="G1509">
            <v>46178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  <cell r="G1510">
            <v>46178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  <cell r="G1511">
            <v>46178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  <cell r="G1512">
            <v>46178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  <cell r="G1513">
            <v>46178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  <cell r="G1514">
            <v>46178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  <cell r="G1515">
            <v>46180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  <cell r="G1516">
            <v>46178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  <cell r="G1517">
            <v>46180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  <cell r="G1518">
            <v>46178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  <cell r="G1519">
            <v>46178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  <cell r="G1520">
            <v>46178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  <cell r="G1521">
            <v>46178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  <cell r="G1522">
            <v>46178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  <cell r="G1523">
            <v>46178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  <cell r="G1524">
            <v>46178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  <cell r="G1525">
            <v>46180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  <cell r="G1526">
            <v>46180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  <cell r="G1527">
            <v>46182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  <cell r="G1528">
            <v>46182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  <cell r="G1529">
            <v>46182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  <cell r="G1530">
            <v>46182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  <cell r="G1531">
            <v>46182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  <cell r="G1532">
            <v>46182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  <cell r="G1533">
            <v>46182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  <cell r="G1534">
            <v>46182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  <cell r="G1535">
            <v>46182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  <cell r="G1536">
            <v>46182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  <cell r="G1537">
            <v>46182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  <cell r="G1538">
            <v>46182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  <cell r="G1539">
            <v>46182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  <cell r="G1540">
            <v>46182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  <cell r="G1541">
            <v>46182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  <cell r="G1542">
            <v>46182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  <cell r="G1543">
            <v>46182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  <cell r="G1544">
            <v>46182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  <cell r="G1545">
            <v>46182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  <cell r="G1546">
            <v>46182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  <cell r="G1547">
            <v>46182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  <cell r="G1548">
            <v>46182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  <cell r="G1549">
            <v>46182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  <cell r="G1550">
            <v>46182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  <cell r="G1551">
            <v>46182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  <cell r="G1552">
            <v>46182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  <cell r="G1553">
            <v>46182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  <cell r="G1554">
            <v>46182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  <cell r="G1555">
            <v>46182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  <cell r="G1556">
            <v>46182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  <cell r="G1557">
            <v>46182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  <cell r="G1558">
            <v>46182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  <cell r="G1559">
            <v>46182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  <cell r="G1560">
            <v>46182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  <cell r="G1561">
            <v>46182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  <cell r="G1562">
            <v>46182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  <cell r="G1563">
            <v>46182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  <cell r="G1564">
            <v>46182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  <cell r="G1565">
            <v>46182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  <cell r="G1566">
            <v>46182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  <cell r="G1567">
            <v>46182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  <cell r="G1568">
            <v>46182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  <cell r="G1569">
            <v>46182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  <cell r="G1570">
            <v>46182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  <cell r="G1571">
            <v>46182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  <cell r="G1572">
            <v>46182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  <cell r="G1573">
            <v>46182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  <cell r="G1574">
            <v>46182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  <cell r="G1575">
            <v>46182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  <cell r="G1576">
            <v>46182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  <cell r="G1577">
            <v>46182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  <cell r="G1578">
            <v>46182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  <cell r="G1579">
            <v>46182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  <cell r="G1580">
            <v>46182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  <cell r="G1581">
            <v>46182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  <cell r="G1582">
            <v>46182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  <cell r="G1583">
            <v>46182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  <cell r="G1584">
            <v>46182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  <cell r="G1585">
            <v>46182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  <cell r="G1586">
            <v>46182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  <cell r="G1587">
            <v>46182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  <cell r="G1588">
            <v>46182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  <cell r="G1589">
            <v>46182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  <cell r="G1590">
            <v>46182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  <cell r="G1591">
            <v>46182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  <cell r="G1592">
            <v>46182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  <cell r="G1593">
            <v>46182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  <cell r="G1594">
            <v>46182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  <cell r="G1595">
            <v>46182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  <cell r="G1596">
            <v>46182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  <cell r="G1597">
            <v>46182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  <cell r="G1598">
            <v>46182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  <cell r="G1599">
            <v>46182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  <cell r="G1600">
            <v>46182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  <cell r="G1601">
            <v>46182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  <cell r="G1602">
            <v>46182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  <cell r="G1603">
            <v>46182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  <cell r="G1604">
            <v>46182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  <cell r="G1605">
            <v>46182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  <cell r="G1606">
            <v>46182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  <cell r="G1607">
            <v>46182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  <cell r="G1608">
            <v>46182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  <cell r="G1609">
            <v>46182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  <cell r="G1610">
            <v>46182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  <cell r="G1611">
            <v>46182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  <cell r="G1612">
            <v>46182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  <cell r="G1613">
            <v>46182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  <cell r="G1614">
            <v>46182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  <cell r="G1615">
            <v>46182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  <cell r="G1616">
            <v>46182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  <cell r="G1617">
            <v>46182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  <cell r="G1618">
            <v>46182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  <cell r="G1619">
            <v>46182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  <cell r="G1620">
            <v>46182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  <cell r="G1621">
            <v>46182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  <cell r="G1622">
            <v>46182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  <cell r="G1623">
            <v>46182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  <cell r="G1624">
            <v>46182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  <cell r="G1625">
            <v>46182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  <cell r="G1626">
            <v>46182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  <cell r="G1627">
            <v>46182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  <cell r="G1628">
            <v>46182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  <cell r="G1629">
            <v>46182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  <cell r="G1630">
            <v>46182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  <cell r="G1631">
            <v>46182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  <cell r="G1632">
            <v>46182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  <cell r="G1633">
            <v>46182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  <cell r="G1634">
            <v>46182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  <cell r="G1635">
            <v>46182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  <cell r="G1636">
            <v>46182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  <cell r="G1637">
            <v>46182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  <cell r="G1638">
            <v>46182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  <cell r="G1639">
            <v>46182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  <cell r="G1640">
            <v>46182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  <cell r="G1641">
            <v>46182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  <cell r="G1642">
            <v>46182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  <cell r="G1643">
            <v>46182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  <cell r="G1644">
            <v>46182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  <cell r="G1645">
            <v>46182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  <cell r="G1646">
            <v>46182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  <cell r="G1647">
            <v>46182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  <cell r="G1648">
            <v>46182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  <cell r="G1649">
            <v>46182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  <cell r="G1650">
            <v>46182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  <cell r="G1651">
            <v>46182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  <cell r="G1652">
            <v>46182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  <cell r="G1653">
            <v>46182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  <cell r="G1654">
            <v>46182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  <cell r="G1655">
            <v>46182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  <cell r="G1656">
            <v>46182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  <cell r="G1657">
            <v>46182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  <cell r="G1658">
            <v>46182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  <cell r="G1659">
            <v>46182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  <cell r="G1660">
            <v>46182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  <cell r="G1661">
            <v>46182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  <cell r="G1662">
            <v>46182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  <cell r="G1663">
            <v>46182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  <cell r="G1664">
            <v>46182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  <cell r="G1665">
            <v>46182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  <cell r="G1666">
            <v>46182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  <cell r="G1667">
            <v>46182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  <cell r="G1668">
            <v>46182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  <cell r="G1669">
            <v>46182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  <cell r="G1670">
            <v>46182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  <cell r="G1671">
            <v>46182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  <cell r="G1672">
            <v>46182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  <cell r="G1673">
            <v>46182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  <cell r="G1674">
            <v>46182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  <cell r="G1675">
            <v>46182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  <cell r="G1676">
            <v>46182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  <cell r="G1677">
            <v>46182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  <cell r="G1678">
            <v>46182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  <cell r="G1679">
            <v>46182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  <cell r="G1680">
            <v>46182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  <cell r="G1681">
            <v>46182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  <cell r="G1682">
            <v>46182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  <cell r="G1683">
            <v>46182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  <cell r="G1684">
            <v>46182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  <cell r="G1685">
            <v>46182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  <cell r="G1686">
            <v>46182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  <cell r="G1687">
            <v>46182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  <cell r="G1688">
            <v>46182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  <cell r="G1689">
            <v>46182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  <cell r="G1690">
            <v>46182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  <cell r="G1691">
            <v>46182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  <cell r="G1692">
            <v>46182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  <cell r="G1693">
            <v>46182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  <cell r="G1694">
            <v>46190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  <cell r="G1695">
            <v>46190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  <cell r="G1696">
            <v>46190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  <cell r="G1697">
            <v>46190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  <cell r="G1698">
            <v>46190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  <cell r="G1699">
            <v>46190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  <cell r="G1700">
            <v>46190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  <cell r="G1701">
            <v>46190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  <cell r="G1702">
            <v>46190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  <cell r="G1703">
            <v>46190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  <cell r="G1704">
            <v>46190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  <cell r="G1705">
            <v>46190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  <cell r="G1706">
            <v>46190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  <cell r="G1707">
            <v>46190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  <cell r="G1708">
            <v>46190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  <cell r="G1709">
            <v>46190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  <cell r="G1710">
            <v>46190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  <cell r="G1711">
            <v>46190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  <cell r="G1712">
            <v>46190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  <cell r="G1713">
            <v>46190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  <cell r="G1714">
            <v>46190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  <cell r="G1715">
            <v>46190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  <cell r="G1716">
            <v>46190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  <cell r="G1717">
            <v>46195</v>
          </cell>
        </row>
        <row r="1718">
          <cell r="A1718">
            <v>52505010000</v>
          </cell>
          <cell r="B1718" t="str">
            <v>İngilizce</v>
          </cell>
          <cell r="C1718">
            <v>5</v>
          </cell>
          <cell r="D1718" t="str">
            <v>Unit 1- School Life</v>
          </cell>
          <cell r="E1718" t="str">
            <v>School Life</v>
          </cell>
          <cell r="F1718">
            <v>4261655</v>
          </cell>
          <cell r="G1718" t="str">
            <v>07-01-2026 tarihinde geldi</v>
          </cell>
        </row>
        <row r="1719">
          <cell r="A1719">
            <v>52505010100</v>
          </cell>
          <cell r="B1719" t="str">
            <v>İngilizce</v>
          </cell>
          <cell r="C1719">
            <v>5</v>
          </cell>
          <cell r="D1719" t="str">
            <v>Unit 1- School Life</v>
          </cell>
          <cell r="E1719" t="str">
            <v xml:space="preserve">People and Places at School </v>
          </cell>
          <cell r="F1719">
            <v>4261656</v>
          </cell>
          <cell r="G1719" t="str">
            <v>07-01-2026 tarihinde geldi</v>
          </cell>
        </row>
        <row r="1720">
          <cell r="A1720">
            <v>52505010200</v>
          </cell>
          <cell r="B1720" t="str">
            <v>İngilizce</v>
          </cell>
          <cell r="C1720">
            <v>5</v>
          </cell>
          <cell r="D1720" t="str">
            <v>Unit 1- School Life</v>
          </cell>
          <cell r="E1720" t="str">
            <v>School clubs and School Rules</v>
          </cell>
          <cell r="F1720">
            <v>4261675</v>
          </cell>
          <cell r="G1720" t="str">
            <v>07-01-2026 tarihinde geldi</v>
          </cell>
        </row>
        <row r="1721">
          <cell r="A1721">
            <v>52505010300</v>
          </cell>
          <cell r="B1721" t="str">
            <v>İngilizce</v>
          </cell>
          <cell r="C1721">
            <v>5</v>
          </cell>
          <cell r="D1721" t="str">
            <v>Unit 1- School Life</v>
          </cell>
          <cell r="E1721" t="str">
            <v>Countries</v>
          </cell>
          <cell r="F1721">
            <v>4261681</v>
          </cell>
          <cell r="G1721" t="str">
            <v>07-01-2026 tarihinde geldi</v>
          </cell>
        </row>
        <row r="1722">
          <cell r="A1722">
            <v>52505010400</v>
          </cell>
          <cell r="B1722" t="str">
            <v>İngilizce</v>
          </cell>
          <cell r="C1722">
            <v>5</v>
          </cell>
          <cell r="D1722" t="str">
            <v>Unit 1- School Life</v>
          </cell>
          <cell r="E1722" t="str">
            <v>National and Religious days, festivals and celebrations</v>
          </cell>
          <cell r="F1722">
            <v>4261697</v>
          </cell>
          <cell r="G1722" t="str">
            <v>07-01-2026 tarihinde geldi</v>
          </cell>
        </row>
        <row r="1723">
          <cell r="A1723">
            <v>52505010500</v>
          </cell>
          <cell r="B1723" t="str">
            <v>İngilizce</v>
          </cell>
          <cell r="C1723">
            <v>5</v>
          </cell>
          <cell r="D1723" t="str">
            <v>Unit 1- School Life</v>
          </cell>
          <cell r="E1723" t="str">
            <v>Articles ( a, an, the)</v>
          </cell>
          <cell r="F1723">
            <v>4261709</v>
          </cell>
          <cell r="G1723" t="str">
            <v>07-01-2026 tarihinde geldi</v>
          </cell>
        </row>
        <row r="1724">
          <cell r="A1724">
            <v>52505010600</v>
          </cell>
          <cell r="B1724" t="str">
            <v>İngilizce</v>
          </cell>
          <cell r="C1724">
            <v>5</v>
          </cell>
          <cell r="D1724" t="str">
            <v>Unit 1- School Life</v>
          </cell>
          <cell r="E1724" t="str">
            <v>Obligation and Rules (Mustn't / Can't)</v>
          </cell>
          <cell r="F1724">
            <v>4261714</v>
          </cell>
          <cell r="G1724" t="str">
            <v>07-01-2026 tarihinde geldi</v>
          </cell>
        </row>
        <row r="1725">
          <cell r="A1725">
            <v>52505010700</v>
          </cell>
          <cell r="B1725" t="str">
            <v>İngilizce</v>
          </cell>
          <cell r="C1725">
            <v>5</v>
          </cell>
          <cell r="D1725" t="str">
            <v>Unit 1- School Life</v>
          </cell>
          <cell r="E1725" t="str">
            <v>Social Language</v>
          </cell>
          <cell r="F1725">
            <v>4261741</v>
          </cell>
          <cell r="G1725" t="str">
            <v>07-01-2026 tarihinde geldi</v>
          </cell>
        </row>
        <row r="1726">
          <cell r="A1726">
            <v>52505020000</v>
          </cell>
          <cell r="B1726" t="str">
            <v>İngilizce</v>
          </cell>
          <cell r="C1726">
            <v>5</v>
          </cell>
          <cell r="D1726" t="str">
            <v>Unit 2- Classroom Life</v>
          </cell>
          <cell r="E1726" t="str">
            <v>Classroom Life</v>
          </cell>
          <cell r="F1726">
            <v>4260907</v>
          </cell>
          <cell r="G1726" t="str">
            <v>07-01-2026 tarihinde geldi</v>
          </cell>
        </row>
        <row r="1727">
          <cell r="A1727">
            <v>52505020100</v>
          </cell>
          <cell r="B1727" t="str">
            <v>İngilizce</v>
          </cell>
          <cell r="C1727">
            <v>5</v>
          </cell>
          <cell r="D1727" t="str">
            <v>Unit 2- Classroom Life</v>
          </cell>
          <cell r="E1727" t="str">
            <v>Classroom rules and language</v>
          </cell>
          <cell r="F1727">
            <v>4260908</v>
          </cell>
          <cell r="G1727" t="str">
            <v>07-01-2026 tarihinde geldi</v>
          </cell>
        </row>
        <row r="1728">
          <cell r="A1728">
            <v>52505020200</v>
          </cell>
          <cell r="B1728" t="str">
            <v>İngilizce</v>
          </cell>
          <cell r="C1728">
            <v>5</v>
          </cell>
          <cell r="D1728" t="str">
            <v>Unit 2- Classroom Life</v>
          </cell>
          <cell r="E1728" t="str">
            <v>Classroom objects</v>
          </cell>
          <cell r="F1728">
            <v>4260953</v>
          </cell>
          <cell r="G1728" t="str">
            <v>07-01-2026 tarihinde geldi</v>
          </cell>
        </row>
        <row r="1729">
          <cell r="A1729">
            <v>52505020300</v>
          </cell>
          <cell r="B1729" t="str">
            <v>İngilizce</v>
          </cell>
          <cell r="C1729">
            <v>5</v>
          </cell>
          <cell r="D1729" t="str">
            <v>Unit 2- Classroom Life</v>
          </cell>
          <cell r="E1729" t="str">
            <v>School subjects</v>
          </cell>
          <cell r="F1729">
            <v>4260927</v>
          </cell>
          <cell r="G1729" t="str">
            <v>07-01-2026 tarihinde geldi</v>
          </cell>
        </row>
        <row r="1730">
          <cell r="A1730">
            <v>52505020400</v>
          </cell>
          <cell r="B1730" t="str">
            <v>İngilizce</v>
          </cell>
          <cell r="C1730">
            <v>5</v>
          </cell>
          <cell r="D1730" t="str">
            <v>Unit 2- Classroom Life</v>
          </cell>
          <cell r="E1730" t="str">
            <v xml:space="preserve">Timetables </v>
          </cell>
          <cell r="F1730">
            <v>4260933</v>
          </cell>
          <cell r="G1730" t="str">
            <v>07-01-2026 tarihinde geldi</v>
          </cell>
        </row>
        <row r="1731">
          <cell r="A1731">
            <v>52505020500</v>
          </cell>
          <cell r="B1731" t="str">
            <v>İngilizce</v>
          </cell>
          <cell r="C1731">
            <v>5</v>
          </cell>
          <cell r="D1731" t="str">
            <v>Unit 2- Classroom Life</v>
          </cell>
          <cell r="E1731" t="str">
            <v xml:space="preserve">Telling the Time  </v>
          </cell>
          <cell r="F1731">
            <v>4260972</v>
          </cell>
          <cell r="G1731" t="str">
            <v>07-01-2026 tarihinde geldi</v>
          </cell>
        </row>
        <row r="1732">
          <cell r="A1732">
            <v>52505020600</v>
          </cell>
          <cell r="B1732" t="str">
            <v>İngilizce</v>
          </cell>
          <cell r="C1732">
            <v>5</v>
          </cell>
          <cell r="D1732" t="str">
            <v>Unit 2- Classroom Life</v>
          </cell>
          <cell r="E1732" t="str">
            <v xml:space="preserve">Days of the week &amp; Numbers 50 - 100 </v>
          </cell>
          <cell r="F1732">
            <v>4260975</v>
          </cell>
          <cell r="G1732" t="str">
            <v>07-01-2026 tarihinde geldi</v>
          </cell>
        </row>
        <row r="1733">
          <cell r="A1733">
            <v>52505020700</v>
          </cell>
          <cell r="B1733" t="str">
            <v>İngilizce</v>
          </cell>
          <cell r="C1733">
            <v>5</v>
          </cell>
          <cell r="D1733" t="str">
            <v>Unit 2- Classroom Life</v>
          </cell>
          <cell r="E1733" t="str">
            <v>There is / There are</v>
          </cell>
          <cell r="F1733">
            <v>4260961</v>
          </cell>
          <cell r="G1733" t="str">
            <v>07-01-2026 tarihinde geldi</v>
          </cell>
        </row>
        <row r="1734">
          <cell r="A1734">
            <v>52505020800</v>
          </cell>
          <cell r="B1734" t="str">
            <v>İngilizce</v>
          </cell>
          <cell r="C1734">
            <v>5</v>
          </cell>
          <cell r="D1734" t="str">
            <v>Unit 2- Classroom Life</v>
          </cell>
          <cell r="E1734" t="str">
            <v>Social Language</v>
          </cell>
          <cell r="F1734">
            <v>4260993</v>
          </cell>
          <cell r="G1734" t="str">
            <v>07-01-2026 tarihinde geldi</v>
          </cell>
        </row>
        <row r="1735">
          <cell r="A1735">
            <v>52505030000</v>
          </cell>
          <cell r="B1735" t="str">
            <v>İngilizce</v>
          </cell>
          <cell r="C1735">
            <v>5</v>
          </cell>
          <cell r="D1735" t="str">
            <v>Unit 3- Personal Life</v>
          </cell>
          <cell r="E1735" t="str">
            <v>Personal Life</v>
          </cell>
          <cell r="F1735">
            <v>4261548</v>
          </cell>
          <cell r="G1735" t="str">
            <v>07-01-2026 tarihinde geldi</v>
          </cell>
        </row>
        <row r="1736">
          <cell r="A1736">
            <v>52505030100</v>
          </cell>
          <cell r="B1736" t="str">
            <v>İngilizce</v>
          </cell>
          <cell r="C1736">
            <v>5</v>
          </cell>
          <cell r="D1736" t="str">
            <v>Unit 3- Personal Life</v>
          </cell>
          <cell r="E1736" t="str">
            <v>Basic body parts and physical features</v>
          </cell>
          <cell r="F1736">
            <v>4261549</v>
          </cell>
          <cell r="G1736" t="str">
            <v>07-01-2026 tarihinde geldi</v>
          </cell>
        </row>
        <row r="1737">
          <cell r="A1737">
            <v>52505030200</v>
          </cell>
          <cell r="B1737" t="str">
            <v>İngilizce</v>
          </cell>
          <cell r="C1737">
            <v>5</v>
          </cell>
          <cell r="D1737" t="str">
            <v>Unit 3- Personal Life</v>
          </cell>
          <cell r="E1737" t="str">
            <v>Clothes</v>
          </cell>
          <cell r="F1737">
            <v>4261568</v>
          </cell>
          <cell r="G1737" t="str">
            <v>07-01-2026 tarihinde geldi</v>
          </cell>
        </row>
        <row r="1738">
          <cell r="A1738">
            <v>52505030300</v>
          </cell>
          <cell r="B1738" t="str">
            <v>İngilizce</v>
          </cell>
          <cell r="C1738">
            <v>5</v>
          </cell>
          <cell r="D1738" t="str">
            <v>Unit 3- Personal Life</v>
          </cell>
          <cell r="E1738" t="str">
            <v>Daily routines and activities</v>
          </cell>
          <cell r="F1738">
            <v>4261574</v>
          </cell>
          <cell r="G1738" t="str">
            <v>07-01-2026 tarihinde geldi</v>
          </cell>
        </row>
        <row r="1739">
          <cell r="A1739">
            <v>52505030400</v>
          </cell>
          <cell r="B1739" t="str">
            <v>İngilizce</v>
          </cell>
          <cell r="C1739">
            <v>5</v>
          </cell>
          <cell r="D1739" t="str">
            <v>Unit 3- Personal Life</v>
          </cell>
          <cell r="E1739" t="str">
            <v>Present Simple Tense &amp; Adverbs of Frequency</v>
          </cell>
          <cell r="F1739">
            <v>4261602</v>
          </cell>
          <cell r="G1739" t="str">
            <v>07-01-2026 tarihinde geldi</v>
          </cell>
        </row>
        <row r="1740">
          <cell r="A1740">
            <v>52505030500</v>
          </cell>
          <cell r="B1740" t="str">
            <v>İngilizce</v>
          </cell>
          <cell r="C1740">
            <v>5</v>
          </cell>
          <cell r="D1740" t="str">
            <v>Unit 3- Personal Life</v>
          </cell>
          <cell r="E1740" t="str">
            <v>Question tags</v>
          </cell>
          <cell r="F1740">
            <v>4261613</v>
          </cell>
          <cell r="G1740" t="str">
            <v>07-01-2026 tarihinde geldi</v>
          </cell>
        </row>
        <row r="1741">
          <cell r="A1741">
            <v>52505030600</v>
          </cell>
          <cell r="B1741" t="str">
            <v>İngilizce</v>
          </cell>
          <cell r="C1741">
            <v>5</v>
          </cell>
          <cell r="D1741" t="str">
            <v>Unit 3- Personal Life</v>
          </cell>
          <cell r="E1741" t="str">
            <v>Social Language</v>
          </cell>
          <cell r="F1741">
            <v>4261634</v>
          </cell>
          <cell r="G1741" t="str">
            <v>07-01-2026 tarihinde geldi</v>
          </cell>
        </row>
        <row r="1742">
          <cell r="A1742">
            <v>52505040000</v>
          </cell>
          <cell r="B1742" t="str">
            <v>İngilizce</v>
          </cell>
          <cell r="C1742">
            <v>5</v>
          </cell>
          <cell r="D1742" t="str">
            <v>Unit 4- Family Life</v>
          </cell>
          <cell r="E1742" t="str">
            <v>Family Life</v>
          </cell>
          <cell r="F1742">
            <v>4261014</v>
          </cell>
          <cell r="G1742" t="str">
            <v>07-01-2026 tarihinde geldi</v>
          </cell>
        </row>
        <row r="1743">
          <cell r="A1743">
            <v>52505040100</v>
          </cell>
          <cell r="B1743" t="str">
            <v>İngilizce</v>
          </cell>
          <cell r="C1743">
            <v>5</v>
          </cell>
          <cell r="D1743" t="str">
            <v>Unit 4- Family Life</v>
          </cell>
          <cell r="E1743" t="str">
            <v>Family members’ routines</v>
          </cell>
          <cell r="F1743">
            <v>4261015</v>
          </cell>
          <cell r="G1743" t="str">
            <v>07-01-2026 tarihinde geldi</v>
          </cell>
        </row>
        <row r="1744">
          <cell r="A1744">
            <v>52505040200</v>
          </cell>
          <cell r="B1744" t="str">
            <v>İngilizce</v>
          </cell>
          <cell r="C1744">
            <v>5</v>
          </cell>
          <cell r="D1744" t="str">
            <v>Unit 4- Family Life</v>
          </cell>
          <cell r="E1744" t="str">
            <v>Family members’ hobbies and activities</v>
          </cell>
          <cell r="F1744">
            <v>4261034</v>
          </cell>
          <cell r="G1744" t="str">
            <v>07-01-2026 tarihinde geldi</v>
          </cell>
        </row>
        <row r="1745">
          <cell r="A1745">
            <v>52505040300</v>
          </cell>
          <cell r="B1745" t="str">
            <v>İngilizce</v>
          </cell>
          <cell r="C1745">
            <v>5</v>
          </cell>
          <cell r="D1745" t="str">
            <v>Unit 4- Family Life</v>
          </cell>
          <cell r="E1745" t="str">
            <v>The Present Progressive Tense</v>
          </cell>
          <cell r="F1745">
            <v>4261068</v>
          </cell>
          <cell r="G1745" t="str">
            <v>07-01-2026 tarihinde geldi</v>
          </cell>
        </row>
        <row r="1746">
          <cell r="A1746">
            <v>52505040400</v>
          </cell>
          <cell r="B1746" t="str">
            <v>İngilizce</v>
          </cell>
          <cell r="C1746">
            <v>5</v>
          </cell>
          <cell r="D1746" t="str">
            <v>Unit 4- Family Life</v>
          </cell>
          <cell r="E1746" t="str">
            <v>Popular Hobbies in Different Countries</v>
          </cell>
          <cell r="F1746">
            <v>4261040</v>
          </cell>
          <cell r="G1746" t="str">
            <v>07-01-2026 tarihinde geldi</v>
          </cell>
        </row>
        <row r="1747">
          <cell r="A1747">
            <v>52505040500</v>
          </cell>
          <cell r="B1747" t="str">
            <v>İngilizce</v>
          </cell>
          <cell r="C1747">
            <v>5</v>
          </cell>
          <cell r="D1747" t="str">
            <v>Unit 4- Family Life</v>
          </cell>
          <cell r="E1747" t="str">
            <v>Social Language</v>
          </cell>
          <cell r="F1747">
            <v>4261100</v>
          </cell>
          <cell r="G1747" t="str">
            <v>07-01-2026 tarihinde geldi</v>
          </cell>
        </row>
        <row r="1748">
          <cell r="A1748">
            <v>52505050000</v>
          </cell>
          <cell r="B1748" t="str">
            <v>İngilizce</v>
          </cell>
          <cell r="C1748">
            <v>5</v>
          </cell>
          <cell r="D1748" t="str">
            <v>Unit 5- Life in the Neighbourhood&amp;City</v>
          </cell>
          <cell r="E1748" t="str">
            <v>Life in the Neighbourhood&amp;City</v>
          </cell>
          <cell r="F1748">
            <v>4261228</v>
          </cell>
          <cell r="G1748" t="str">
            <v>07-01-2026 tarihinde geldi</v>
          </cell>
        </row>
        <row r="1749">
          <cell r="A1749">
            <v>52505050100</v>
          </cell>
          <cell r="B1749" t="str">
            <v>İngilizce</v>
          </cell>
          <cell r="C1749">
            <v>5</v>
          </cell>
          <cell r="D1749" t="str">
            <v>Unit 5- Life in the Neighbourhood&amp;City</v>
          </cell>
          <cell r="E1749" t="str">
            <v>Places in the neighbourhood and city</v>
          </cell>
          <cell r="F1749">
            <v>4261229</v>
          </cell>
          <cell r="G1749" t="str">
            <v>07-01-2026 tarihinde geldi</v>
          </cell>
        </row>
        <row r="1750">
          <cell r="A1750">
            <v>52505050200</v>
          </cell>
          <cell r="B1750" t="str">
            <v>İngilizce</v>
          </cell>
          <cell r="C1750">
            <v>5</v>
          </cell>
          <cell r="D1750" t="str">
            <v>Unit 5- Life in the Neighbourhood&amp;City</v>
          </cell>
          <cell r="E1750" t="str">
            <v>Different types of houses</v>
          </cell>
          <cell r="F1750">
            <v>4261254</v>
          </cell>
          <cell r="G1750" t="str">
            <v>07-01-2026 tarihinde geldi</v>
          </cell>
        </row>
        <row r="1751">
          <cell r="A1751">
            <v>52505050300</v>
          </cell>
          <cell r="B1751" t="str">
            <v>İngilizce</v>
          </cell>
          <cell r="C1751">
            <v>5</v>
          </cell>
          <cell r="D1751" t="str">
            <v>Unit 5- Life in the Neighbourhood&amp;City</v>
          </cell>
          <cell r="E1751" t="str">
            <v>Furniture of a House &amp; Kitchen Utensils</v>
          </cell>
          <cell r="F1751">
            <v>4261273</v>
          </cell>
          <cell r="G1751" t="str">
            <v>07-01-2026 tarihinde geldi</v>
          </cell>
        </row>
        <row r="1752">
          <cell r="A1752">
            <v>52505050400</v>
          </cell>
          <cell r="B1752" t="str">
            <v>İngilizce</v>
          </cell>
          <cell r="C1752">
            <v>5</v>
          </cell>
          <cell r="D1752" t="str">
            <v>Unit 5- Life in the Neighbourhood&amp;City</v>
          </cell>
          <cell r="E1752" t="str">
            <v>Comparatives</v>
          </cell>
          <cell r="F1752">
            <v>4261281</v>
          </cell>
          <cell r="G1752" t="str">
            <v>07-01-2026 tarihinde geldi</v>
          </cell>
        </row>
        <row r="1753">
          <cell r="A1753">
            <v>52505050500</v>
          </cell>
          <cell r="B1753" t="str">
            <v>İngilizce</v>
          </cell>
          <cell r="C1753">
            <v>5</v>
          </cell>
          <cell r="D1753" t="str">
            <v>Unit 5- Life in the Neighbourhood&amp;City</v>
          </cell>
          <cell r="E1753" t="str">
            <v>Social Language</v>
          </cell>
          <cell r="F1753">
            <v>4261313</v>
          </cell>
          <cell r="G1753" t="str">
            <v>07-01-2026 tarihinde geldi</v>
          </cell>
        </row>
        <row r="1754">
          <cell r="A1754">
            <v>52505060000</v>
          </cell>
          <cell r="B1754" t="str">
            <v>İngilizce</v>
          </cell>
          <cell r="C1754">
            <v>5</v>
          </cell>
          <cell r="D1754" t="str">
            <v>Unit 6- Life in the World</v>
          </cell>
          <cell r="E1754" t="str">
            <v>Life in the World</v>
          </cell>
          <cell r="F1754">
            <v>4261441</v>
          </cell>
          <cell r="G1754" t="str">
            <v>07-01-2026 tarihinde geldi</v>
          </cell>
        </row>
        <row r="1755">
          <cell r="A1755">
            <v>52505060100</v>
          </cell>
          <cell r="B1755" t="str">
            <v>İngilizce</v>
          </cell>
          <cell r="C1755">
            <v>5</v>
          </cell>
          <cell r="D1755" t="str">
            <v>Unit 6- Life in the World</v>
          </cell>
          <cell r="E1755" t="str">
            <v>Basic food types</v>
          </cell>
          <cell r="F1755">
            <v>4261442</v>
          </cell>
          <cell r="G1755" t="str">
            <v>07-01-2026 tarihinde geldi</v>
          </cell>
        </row>
        <row r="1756">
          <cell r="A1756">
            <v>52505060200</v>
          </cell>
          <cell r="B1756" t="str">
            <v>İngilizce</v>
          </cell>
          <cell r="C1756">
            <v>5</v>
          </cell>
          <cell r="D1756" t="str">
            <v>Unit 6- Life in the World</v>
          </cell>
          <cell r="E1756" t="str">
            <v>Ordering in a restaurant</v>
          </cell>
          <cell r="F1756">
            <v>4261461</v>
          </cell>
          <cell r="G1756" t="str">
            <v>07-01-2026 tarihinde geldi</v>
          </cell>
        </row>
        <row r="1757">
          <cell r="A1757">
            <v>52505060300</v>
          </cell>
          <cell r="B1757" t="str">
            <v>İngilizce</v>
          </cell>
          <cell r="C1757">
            <v>5</v>
          </cell>
          <cell r="D1757" t="str">
            <v>Unit 6- Life in the World</v>
          </cell>
          <cell r="E1757" t="str">
            <v>Food events in the city</v>
          </cell>
          <cell r="F1757">
            <v>4261467</v>
          </cell>
          <cell r="G1757" t="str">
            <v>07-01-2026 tarihinde geldi</v>
          </cell>
        </row>
        <row r="1758">
          <cell r="A1758">
            <v>52505060400</v>
          </cell>
          <cell r="B1758" t="str">
            <v>İngilizce</v>
          </cell>
          <cell r="C1758">
            <v>5</v>
          </cell>
          <cell r="D1758" t="str">
            <v>Unit 6- Life in the World</v>
          </cell>
          <cell r="E1758" t="str">
            <v>Permission: “Can”</v>
          </cell>
          <cell r="F1758">
            <v>4261495</v>
          </cell>
          <cell r="G1758" t="str">
            <v>07-01-2026 tarihinde geldi</v>
          </cell>
        </row>
        <row r="1759">
          <cell r="A1759">
            <v>52505060500</v>
          </cell>
          <cell r="B1759" t="str">
            <v>İngilizce</v>
          </cell>
          <cell r="C1759">
            <v>5</v>
          </cell>
          <cell r="D1759" t="str">
            <v>Unit 6- Life in the World</v>
          </cell>
          <cell r="E1759" t="str">
            <v>Possession: “Have got/Has got”</v>
          </cell>
          <cell r="F1759">
            <v>4261497</v>
          </cell>
          <cell r="G1759" t="str">
            <v>07-01-2026 tarihinde geldi</v>
          </cell>
        </row>
        <row r="1760">
          <cell r="A1760">
            <v>52505060600</v>
          </cell>
          <cell r="B1760" t="str">
            <v>İngilizce</v>
          </cell>
          <cell r="C1760">
            <v>5</v>
          </cell>
          <cell r="D1760" t="str">
            <v>Unit 6- Life in the World</v>
          </cell>
          <cell r="E1760" t="str">
            <v>Countable and uncountable nouns</v>
          </cell>
          <cell r="F1760">
            <v>4261506</v>
          </cell>
          <cell r="G1760" t="str">
            <v>07-01-2026 tarihinde geldi</v>
          </cell>
        </row>
        <row r="1761">
          <cell r="A1761">
            <v>52505060700</v>
          </cell>
          <cell r="B1761" t="str">
            <v>İngilizce</v>
          </cell>
          <cell r="C1761">
            <v>5</v>
          </cell>
          <cell r="D1761" t="str">
            <v>Unit 6- Life in the World</v>
          </cell>
          <cell r="E1761" t="str">
            <v>Social Languague</v>
          </cell>
          <cell r="F1761">
            <v>4261527</v>
          </cell>
          <cell r="G1761" t="str">
            <v>07-01-2026 tarihinde geldi</v>
          </cell>
        </row>
        <row r="1762">
          <cell r="A1762">
            <v>52505070000</v>
          </cell>
          <cell r="B1762" t="str">
            <v>İngilizce</v>
          </cell>
          <cell r="C1762">
            <v>5</v>
          </cell>
          <cell r="D1762" t="str">
            <v>Unit 7- Life in Nature</v>
          </cell>
          <cell r="E1762" t="str">
            <v>Life in Nature</v>
          </cell>
          <cell r="F1762">
            <v>4261121</v>
          </cell>
          <cell r="G1762" t="str">
            <v>07-01-2026 tarihinde geldi</v>
          </cell>
        </row>
        <row r="1763">
          <cell r="A1763">
            <v>52505070100</v>
          </cell>
          <cell r="B1763" t="str">
            <v>İngilizce</v>
          </cell>
          <cell r="C1763">
            <v>5</v>
          </cell>
          <cell r="D1763" t="str">
            <v>Unit 7- Life in Nature</v>
          </cell>
          <cell r="E1763" t="str">
            <v>Types of animals in nature</v>
          </cell>
          <cell r="F1763">
            <v>4261122</v>
          </cell>
          <cell r="G1763" t="str">
            <v>07-01-2026 tarihinde geldi</v>
          </cell>
        </row>
        <row r="1764">
          <cell r="A1764">
            <v>52505070200</v>
          </cell>
          <cell r="B1764" t="str">
            <v>İngilizce</v>
          </cell>
          <cell r="C1764">
            <v>5</v>
          </cell>
          <cell r="D1764" t="str">
            <v>Unit 7- Life in Nature</v>
          </cell>
          <cell r="E1764" t="str">
            <v>Wild animals in nature</v>
          </cell>
          <cell r="F1764">
            <v>4261141</v>
          </cell>
          <cell r="G1764" t="str">
            <v>07-01-2026 tarihinde geldi</v>
          </cell>
        </row>
        <row r="1765">
          <cell r="A1765">
            <v>52505070300</v>
          </cell>
          <cell r="B1765" t="str">
            <v>İngilizce</v>
          </cell>
          <cell r="C1765">
            <v>5</v>
          </cell>
          <cell r="D1765" t="str">
            <v>Unit 7- Life in Nature</v>
          </cell>
          <cell r="E1765" t="str">
            <v>Their habitats</v>
          </cell>
          <cell r="F1765">
            <v>4261147</v>
          </cell>
          <cell r="G1765" t="str">
            <v>07-01-2026 tarihinde geldi</v>
          </cell>
        </row>
        <row r="1766">
          <cell r="A1766">
            <v>52505070400</v>
          </cell>
          <cell r="B1766" t="str">
            <v>İngilizce</v>
          </cell>
          <cell r="C1766">
            <v>5</v>
          </cell>
          <cell r="D1766" t="str">
            <v>Unit 7- Life in Nature</v>
          </cell>
          <cell r="E1766" t="str">
            <v>Capability, ability: “Can”</v>
          </cell>
          <cell r="F1766">
            <v>4261175</v>
          </cell>
          <cell r="G1766" t="str">
            <v>07-01-2026 tarihinde geldi</v>
          </cell>
        </row>
        <row r="1767">
          <cell r="A1767">
            <v>52505070500</v>
          </cell>
          <cell r="B1767" t="str">
            <v>İngilizce</v>
          </cell>
          <cell r="C1767">
            <v>5</v>
          </cell>
          <cell r="D1767" t="str">
            <v>Unit 7- Life in Nature</v>
          </cell>
          <cell r="E1767" t="str">
            <v>External obligation: “Must”</v>
          </cell>
          <cell r="F1767">
            <v>4261178</v>
          </cell>
          <cell r="G1767" t="str">
            <v>07-01-2026 tarihinde geldi</v>
          </cell>
        </row>
        <row r="1768">
          <cell r="A1768">
            <v>52505070600</v>
          </cell>
          <cell r="B1768" t="str">
            <v>İngilizce</v>
          </cell>
          <cell r="C1768">
            <v>5</v>
          </cell>
          <cell r="D1768" t="str">
            <v>Unit 7- Life in Nature</v>
          </cell>
          <cell r="E1768" t="str">
            <v>Comparative and superlative adjectives</v>
          </cell>
          <cell r="F1768">
            <v>4261186</v>
          </cell>
          <cell r="G1768" t="str">
            <v>07-01-2026 tarihinde geldi</v>
          </cell>
        </row>
        <row r="1769">
          <cell r="A1769">
            <v>52505070700</v>
          </cell>
          <cell r="B1769" t="str">
            <v>İngilizce</v>
          </cell>
          <cell r="C1769">
            <v>5</v>
          </cell>
          <cell r="D1769" t="str">
            <v>Unit 7- Life in Nature</v>
          </cell>
          <cell r="E1769" t="str">
            <v>Social Languague</v>
          </cell>
          <cell r="F1769">
            <v>4261207</v>
          </cell>
          <cell r="G1769" t="str">
            <v>07-01-2026 tarihinde geldi</v>
          </cell>
        </row>
        <row r="1770">
          <cell r="A1770">
            <v>52505080000</v>
          </cell>
          <cell r="B1770" t="str">
            <v>İngilizce</v>
          </cell>
          <cell r="C1770">
            <v>5</v>
          </cell>
          <cell r="D1770" t="str">
            <v>Unit 8- Life in the Universe&amp;Future</v>
          </cell>
          <cell r="E1770" t="str">
            <v>Life in the Universe&amp;Future</v>
          </cell>
          <cell r="F1770">
            <v>4261334</v>
          </cell>
          <cell r="G1770" t="str">
            <v>07-01-2026 tarihinde geldi</v>
          </cell>
        </row>
        <row r="1771">
          <cell r="A1771">
            <v>52505080100</v>
          </cell>
          <cell r="B1771" t="str">
            <v>İngilizce</v>
          </cell>
          <cell r="C1771">
            <v>5</v>
          </cell>
          <cell r="D1771" t="str">
            <v>Unit 8- Life in the Universe&amp;Future</v>
          </cell>
          <cell r="E1771" t="str">
            <v>Planet Earth</v>
          </cell>
          <cell r="F1771">
            <v>4261335</v>
          </cell>
          <cell r="G1771" t="str">
            <v>07-01-2026 tarihinde geldi</v>
          </cell>
        </row>
        <row r="1772">
          <cell r="A1772">
            <v>52505080200</v>
          </cell>
          <cell r="B1772" t="str">
            <v>İngilizce</v>
          </cell>
          <cell r="C1772">
            <v>5</v>
          </cell>
          <cell r="D1772" t="str">
            <v>Unit 8- Life in the Universe&amp;Future</v>
          </cell>
          <cell r="E1772" t="str">
            <v>Holidays</v>
          </cell>
          <cell r="F1772">
            <v>4261354</v>
          </cell>
          <cell r="G1772" t="str">
            <v>07-01-2026 tarihinde geldi</v>
          </cell>
        </row>
        <row r="1773">
          <cell r="A1773">
            <v>52505080300</v>
          </cell>
          <cell r="B1773" t="str">
            <v>İngilizce</v>
          </cell>
          <cell r="C1773">
            <v>5</v>
          </cell>
          <cell r="D1773" t="str">
            <v>Unit 8- Life in the Universe&amp;Future</v>
          </cell>
          <cell r="E1773" t="str">
            <v>School holidays, places, activities and plans for holidays</v>
          </cell>
          <cell r="F1773">
            <v>4261360</v>
          </cell>
          <cell r="G1773" t="str">
            <v>07-01-2026 tarihinde geldi</v>
          </cell>
        </row>
        <row r="1774">
          <cell r="A1774">
            <v>52505080400</v>
          </cell>
          <cell r="B1774" t="str">
            <v>İngilizce</v>
          </cell>
          <cell r="C1774">
            <v>5</v>
          </cell>
          <cell r="D1774" t="str">
            <v>Unit 8- Life in the Universe&amp;Future</v>
          </cell>
          <cell r="E1774" t="str">
            <v>Plans: “Be Going to Future Tense”</v>
          </cell>
          <cell r="F1774">
            <v>4261388</v>
          </cell>
          <cell r="G1774" t="str">
            <v>07-01-2026 tarihinde geldi</v>
          </cell>
        </row>
        <row r="1775">
          <cell r="A1775">
            <v>52505080500</v>
          </cell>
          <cell r="B1775" t="str">
            <v>İngilizce</v>
          </cell>
          <cell r="C1775">
            <v>5</v>
          </cell>
          <cell r="D1775" t="str">
            <v>Unit 8- Life in the Universe&amp;Future</v>
          </cell>
          <cell r="E1775" t="str">
            <v>Social Languague</v>
          </cell>
          <cell r="F1775">
            <v>4261420</v>
          </cell>
          <cell r="G1775" t="str">
            <v>07-01-2026 tarihinde geldi</v>
          </cell>
        </row>
      </sheetData>
      <sheetData sheetId="4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</row>
        <row r="2">
          <cell r="A2" t="str">
            <v>KB2.3</v>
          </cell>
          <cell r="B2" t="str">
            <v>Din Kültürü</v>
          </cell>
          <cell r="C2" t="str">
            <v>Alan Becerileri</v>
          </cell>
          <cell r="E2" t="str">
            <v>Özetleme</v>
          </cell>
        </row>
        <row r="3">
          <cell r="A3" t="str">
            <v>KB2.3.SB1</v>
          </cell>
          <cell r="B3" t="str">
            <v>Din Kültürü</v>
          </cell>
          <cell r="C3" t="str">
            <v>Alan Becerileri</v>
          </cell>
          <cell r="E3" t="str">
            <v>Metin/olay/konu/durum ile ilgili çözümleme yapmak</v>
          </cell>
        </row>
        <row r="4">
          <cell r="A4" t="str">
            <v>KB2.3.SB2</v>
          </cell>
          <cell r="B4" t="str">
            <v>Din Kültürü</v>
          </cell>
          <cell r="C4" t="str">
            <v>Alan Becerileri</v>
          </cell>
          <cell r="E4" t="str">
            <v>Metin/olay/konu/durum ile ilgili sınıflandırma yapmak</v>
          </cell>
        </row>
        <row r="5">
          <cell r="A5" t="str">
            <v>KB2.3.SB3</v>
          </cell>
          <cell r="B5" t="str">
            <v>Din Kültürü</v>
          </cell>
          <cell r="C5" t="str">
            <v>Alan Becerileri</v>
          </cell>
          <cell r="E5" t="str">
            <v>Metin/olay/konu/durumu yorumlamak (kendi cümleleri ile aktarmak)</v>
          </cell>
        </row>
        <row r="6">
          <cell r="A6" t="str">
            <v>DAB1</v>
          </cell>
          <cell r="B6" t="str">
            <v>Din Kültürü</v>
          </cell>
          <cell r="C6" t="str">
            <v>Alan Becerileri</v>
          </cell>
          <cell r="E6" t="str">
            <v>Temel Kaynakları Kullanma Becerisi</v>
          </cell>
        </row>
        <row r="7">
          <cell r="A7" t="str">
            <v>DAB1.1</v>
          </cell>
          <cell r="B7" t="str">
            <v>Din Kültürü</v>
          </cell>
          <cell r="C7" t="str">
            <v>Alan Becerileri</v>
          </cell>
          <cell r="E7" t="str">
            <v>Kur’an-ı Kerim Meallerine Başvurma</v>
          </cell>
        </row>
        <row r="8">
          <cell r="A8" t="str">
            <v>DAB1.1. SB5</v>
          </cell>
          <cell r="B8" t="str">
            <v>Din Kültürü</v>
          </cell>
          <cell r="C8" t="str">
            <v>Alan Becerileri</v>
          </cell>
          <cell r="E8" t="str">
            <v>Ayetlerle ilgili yaptığı çıkarımlara olay/konu/durumlarda yer vermek</v>
          </cell>
        </row>
        <row r="9">
          <cell r="A9" t="str">
            <v>DAB1.1.SB1</v>
          </cell>
          <cell r="B9" t="str">
            <v>Din Kültürü</v>
          </cell>
          <cell r="C9" t="str">
            <v>Alan Becerileri</v>
          </cell>
          <cell r="E9" t="str">
            <v>Olay/konu/durumla ilgili aradığı ayetlerin meallerini bulmak</v>
          </cell>
        </row>
        <row r="10">
          <cell r="A10" t="str">
            <v>DAB1.1.SB2</v>
          </cell>
          <cell r="B10" t="str">
            <v>Din Kültürü</v>
          </cell>
          <cell r="C10" t="str">
            <v>Alan Becerileri</v>
          </cell>
          <cell r="E10" t="str">
            <v>Ayetlerde geçen şahıs/olay/yer/konu/kavramları belirlemek</v>
          </cell>
        </row>
        <row r="11">
          <cell r="A11" t="str">
            <v>DAB1.1.SB3</v>
          </cell>
          <cell r="B11" t="str">
            <v>Din Kültürü</v>
          </cell>
          <cell r="C11" t="str">
            <v>Alan Becerileri</v>
          </cell>
          <cell r="E11" t="str">
            <v>Ayetleri içeriklerine göre sınıflandırmak</v>
          </cell>
        </row>
        <row r="12">
          <cell r="A12" t="str">
            <v>DAB1.1.SB4</v>
          </cell>
          <cell r="B12" t="str">
            <v>Din Kültürü</v>
          </cell>
          <cell r="C12" t="str">
            <v>Alan Becerileri</v>
          </cell>
          <cell r="E12" t="str">
            <v>Ayet mealleri doğrultusunda olay/konu/durumla ilgili çıkarım yapmak</v>
          </cell>
        </row>
        <row r="13">
          <cell r="A13" t="str">
            <v>DAB1.2</v>
          </cell>
          <cell r="B13" t="str">
            <v>Din Kültürü</v>
          </cell>
          <cell r="C13" t="str">
            <v>Alan Becerileri</v>
          </cell>
          <cell r="E13" t="str">
            <v>Hadis Kaynaklarına Başvurma</v>
          </cell>
        </row>
        <row r="14">
          <cell r="A14" t="str">
            <v>DAB1.2. SB5</v>
          </cell>
          <cell r="B14" t="str">
            <v>Din Kültürü</v>
          </cell>
          <cell r="C14" t="str">
            <v>Alan Becerileri</v>
          </cell>
          <cell r="E14" t="str">
            <v>Hadislerle ilgili yaptığı çıkarımlara olay/konu/durumlarda yer vermek</v>
          </cell>
        </row>
        <row r="15">
          <cell r="A15" t="str">
            <v>DAB1.2.SB1</v>
          </cell>
          <cell r="B15" t="str">
            <v>Din Kültürü</v>
          </cell>
          <cell r="C15" t="str">
            <v>Alan Becerileri</v>
          </cell>
          <cell r="E15" t="str">
            <v>Olay/konu/durumla ilgili hadisleri tespit etmek</v>
          </cell>
        </row>
        <row r="16">
          <cell r="A16" t="str">
            <v>DAB1.2.SB2</v>
          </cell>
          <cell r="B16" t="str">
            <v>Din Kültürü</v>
          </cell>
          <cell r="C16" t="str">
            <v>Alan Becerileri</v>
          </cell>
          <cell r="E16" t="str">
            <v>Hadislerde geçen olay/şahıs/yer/konu/kavramları belirlemek</v>
          </cell>
        </row>
        <row r="17">
          <cell r="A17" t="str">
            <v>DAB1.2.SB3</v>
          </cell>
          <cell r="B17" t="str">
            <v>Din Kültürü</v>
          </cell>
          <cell r="C17" t="str">
            <v>Alan Becerileri</v>
          </cell>
          <cell r="E17" t="str">
            <v>Hadisleri içeriklerine göre sınıflandırmak</v>
          </cell>
        </row>
        <row r="18">
          <cell r="A18" t="str">
            <v>DAB1.2.SB4</v>
          </cell>
          <cell r="B18" t="str">
            <v>Din Kültürü</v>
          </cell>
          <cell r="C18" t="str">
            <v>Alan Becerileri</v>
          </cell>
          <cell r="E18" t="str">
            <v>Hadisler doğrultusunda olay/konu/durumla ilgili çıkarım yapmak</v>
          </cell>
        </row>
        <row r="19">
          <cell r="A19" t="str">
            <v>DAB2</v>
          </cell>
          <cell r="B19" t="str">
            <v>Din Kültürü</v>
          </cell>
          <cell r="C19" t="str">
            <v>Alan Becerileri</v>
          </cell>
          <cell r="E19" t="str">
            <v>Dinî Kaynakları Tetkik Becerisi</v>
          </cell>
        </row>
        <row r="20">
          <cell r="A20" t="str">
            <v>DAB2.1</v>
          </cell>
          <cell r="B20" t="str">
            <v>Din Kültürü</v>
          </cell>
          <cell r="C20" t="str">
            <v>Alan Becerileri</v>
          </cell>
          <cell r="E20" t="str">
            <v>Kaynak Kullanımını Yönetme</v>
          </cell>
        </row>
        <row r="21">
          <cell r="A21" t="str">
            <v>DAB2.1.SB1</v>
          </cell>
          <cell r="B21" t="str">
            <v>Din Kültürü</v>
          </cell>
          <cell r="C21" t="str">
            <v>Alan Becerileri</v>
          </cell>
          <cell r="E21" t="str">
            <v>Bir olay/konu/durumu incelemek veya bir meseleyi çözmek için gerekli dinî kaynakları tespit etmek</v>
          </cell>
        </row>
        <row r="22">
          <cell r="A22" t="str">
            <v>DAB2.1.SB2</v>
          </cell>
          <cell r="B22" t="str">
            <v>Din Kültürü</v>
          </cell>
          <cell r="C22" t="str">
            <v>Alan Becerileri</v>
          </cell>
          <cell r="E22" t="str">
            <v>Dinî kaynakları alana/konuya/özelliklerine göre sınıflandırmak</v>
          </cell>
        </row>
        <row r="23">
          <cell r="A23" t="str">
            <v>DAB2.1.SB3</v>
          </cell>
          <cell r="B23" t="str">
            <v>Din Kültürü</v>
          </cell>
          <cell r="C23" t="str">
            <v>Alan Becerileri</v>
          </cell>
          <cell r="E23" t="str">
            <v>Seçilen dinî kaynaklardan olay/konu/durum ile ilgili bilgileri bulmak</v>
          </cell>
        </row>
        <row r="24">
          <cell r="A24" t="str">
            <v>DAB2.1.SB4</v>
          </cell>
          <cell r="B24" t="str">
            <v>Din Kültürü</v>
          </cell>
          <cell r="C24" t="str">
            <v>Alan Becerileri</v>
          </cell>
          <cell r="E24" t="str">
            <v>Ulaşılan bilgiler ışığında seçtiği dinî kaynakları karşılaştırmak</v>
          </cell>
        </row>
        <row r="25">
          <cell r="A25" t="str">
            <v>DAB2.1.SB5</v>
          </cell>
          <cell r="B25" t="str">
            <v>Din Kültürü</v>
          </cell>
          <cell r="C25" t="str">
            <v>Alan Becerileri</v>
          </cell>
          <cell r="E25" t="str">
            <v>Ulaşılan bilgiler ışığında seçtiği dinî kaynakları değerlendirmek</v>
          </cell>
        </row>
        <row r="26">
          <cell r="A26" t="str">
            <v>DAB2.2</v>
          </cell>
          <cell r="B26" t="str">
            <v>Din Kültürü</v>
          </cell>
          <cell r="C26" t="str">
            <v>Alan Becerileri</v>
          </cell>
          <cell r="E26" t="str">
            <v>Dinî Kaynakların İlişkisini Değerlendirme</v>
          </cell>
        </row>
        <row r="27">
          <cell r="A27" t="str">
            <v>DAB2.2.SB1</v>
          </cell>
          <cell r="B27" t="str">
            <v>Din Kültürü</v>
          </cell>
          <cell r="C27" t="str">
            <v>Alan Becerileri</v>
          </cell>
          <cell r="E27" t="str">
            <v>Kaynakların alanlarını ve konularını belirlemek</v>
          </cell>
        </row>
        <row r="28">
          <cell r="A28" t="str">
            <v>DAB2.2.SB2</v>
          </cell>
          <cell r="B28" t="str">
            <v>Din Kültürü</v>
          </cell>
          <cell r="C28" t="str">
            <v>Alan Becerileri</v>
          </cell>
          <cell r="E28" t="str">
            <v>Kaynakların arasında ilişki kurmak</v>
          </cell>
        </row>
        <row r="29">
          <cell r="A29" t="str">
            <v>DAB2.2.SB3</v>
          </cell>
          <cell r="B29" t="str">
            <v>Din Kültürü</v>
          </cell>
          <cell r="C29" t="str">
            <v>Alan Becerileri</v>
          </cell>
          <cell r="E29" t="str">
            <v>Kaynakların birbiri ile olan ilişkisini yorumlamak</v>
          </cell>
        </row>
        <row r="30">
          <cell r="A30" t="str">
            <v>DAB2.2.SB4</v>
          </cell>
          <cell r="B30" t="str">
            <v>Din Kültürü</v>
          </cell>
          <cell r="C30" t="str">
            <v>Alan Becerileri</v>
          </cell>
          <cell r="E30" t="str">
            <v>Kaynakların birbiriyle ilişkisine dair çıkarımda bulunmak</v>
          </cell>
        </row>
        <row r="31">
          <cell r="A31" t="str">
            <v>DAB3</v>
          </cell>
          <cell r="B31" t="str">
            <v>Din Kültürü</v>
          </cell>
          <cell r="C31" t="str">
            <v>Alan Becerileri</v>
          </cell>
          <cell r="E31" t="str">
            <v>Tahkik Becerisi</v>
          </cell>
        </row>
        <row r="32">
          <cell r="A32" t="str">
            <v>DAB3.1</v>
          </cell>
          <cell r="B32" t="str">
            <v>Din Kültürü</v>
          </cell>
          <cell r="C32" t="str">
            <v>Alan Becerileri</v>
          </cell>
          <cell r="E32" t="str">
            <v>Dinî Kavramları Ayırt Etme</v>
          </cell>
        </row>
        <row r="33">
          <cell r="A33" t="str">
            <v>DAB3.1.SB1</v>
          </cell>
          <cell r="B33" t="str">
            <v>Din Kültürü</v>
          </cell>
          <cell r="C33" t="str">
            <v>Alan Becerileri</v>
          </cell>
          <cell r="E33" t="str">
            <v>Metinlerde geçen dinî kavramları tespit etmek</v>
          </cell>
        </row>
        <row r="34">
          <cell r="A34" t="str">
            <v>DAB3.1.SB2</v>
          </cell>
          <cell r="B34" t="str">
            <v>Din Kültürü</v>
          </cell>
          <cell r="C34" t="str">
            <v>Alan Becerileri</v>
          </cell>
          <cell r="E34" t="str">
            <v>Belirlenen kavramların dinî ilimlerdeki yeri ve önemini araştırmak</v>
          </cell>
        </row>
        <row r="35">
          <cell r="A35" t="str">
            <v>DAB3.1.SB3</v>
          </cell>
          <cell r="B35" t="str">
            <v>Din Kültürü</v>
          </cell>
          <cell r="C35" t="str">
            <v>Alan Becerileri</v>
          </cell>
          <cell r="E35" t="str">
            <v>Kavramları ilişkili olduğu alana göre etiketlemek</v>
          </cell>
        </row>
        <row r="36">
          <cell r="A36" t="str">
            <v>DAB3.2</v>
          </cell>
          <cell r="B36" t="str">
            <v>Din Kültürü</v>
          </cell>
          <cell r="C36" t="str">
            <v>Alan Becerileri</v>
          </cell>
          <cell r="E36" t="str">
            <v>Dinî Kavramları Bağlamına Uygun Kullanma</v>
          </cell>
        </row>
        <row r="37">
          <cell r="A37" t="str">
            <v>DAB3.2.SB1</v>
          </cell>
          <cell r="B37" t="str">
            <v>Din Kültürü</v>
          </cell>
          <cell r="C37" t="str">
            <v>Alan Becerileri</v>
          </cell>
          <cell r="E37" t="str">
            <v>Dinî kavramları fark etmek</v>
          </cell>
        </row>
        <row r="38">
          <cell r="A38" t="str">
            <v>DAB3.2.SB2</v>
          </cell>
          <cell r="B38" t="str">
            <v>Din Kültürü</v>
          </cell>
          <cell r="C38" t="str">
            <v>Alan Becerileri</v>
          </cell>
          <cell r="E38" t="str">
            <v>Dinî kavramlar arasında ilişki kurmak</v>
          </cell>
        </row>
        <row r="39">
          <cell r="A39" t="str">
            <v>DAB3.2.SB3</v>
          </cell>
          <cell r="B39" t="str">
            <v>Din Kültürü</v>
          </cell>
          <cell r="C39" t="str">
            <v>Alan Becerileri</v>
          </cell>
          <cell r="E39" t="str">
            <v>Dinî kavramların benzerliklerini ve farklılıklarını açıklamak</v>
          </cell>
        </row>
        <row r="40">
          <cell r="A40" t="str">
            <v>DAB3.2.SB4</v>
          </cell>
          <cell r="B40" t="str">
            <v>Din Kültürü</v>
          </cell>
          <cell r="C40" t="str">
            <v>Alan Becerileri</v>
          </cell>
          <cell r="E40" t="str">
            <v>Dinî kavramlara sözlü ve yazılı iletişimde bağlamına uygun olarak yer vermek</v>
          </cell>
        </row>
        <row r="41">
          <cell r="A41" t="str">
            <v>DAB3.3</v>
          </cell>
          <cell r="B41" t="str">
            <v>Din Kültürü</v>
          </cell>
          <cell r="C41" t="str">
            <v>Alan Becerileri</v>
          </cell>
          <cell r="E41" t="str">
            <v>Dinî Metinleri Yorumlama</v>
          </cell>
        </row>
        <row r="42">
          <cell r="A42" t="str">
            <v>DAB3.3.SB1</v>
          </cell>
          <cell r="B42" t="str">
            <v>Din Kültürü</v>
          </cell>
          <cell r="C42" t="str">
            <v>Alan Becerileri</v>
          </cell>
          <cell r="E42" t="str">
            <v>Temel İslam bilimlerinin usullerine göre bir metni yorumlamada yararlanılacak ilke ve ölçütleri seçmek</v>
          </cell>
        </row>
        <row r="43">
          <cell r="A43" t="str">
            <v>DAB3.3.SB2</v>
          </cell>
          <cell r="B43" t="str">
            <v>Din Kültürü</v>
          </cell>
          <cell r="C43" t="str">
            <v>Alan Becerileri</v>
          </cell>
          <cell r="E43" t="str">
            <v>Belirlenen ilke ve usuller çerçevesinde bir metni incelemek</v>
          </cell>
        </row>
        <row r="44">
          <cell r="A44" t="str">
            <v>DAB3.3.SB3</v>
          </cell>
          <cell r="B44" t="str">
            <v>Din Kültürü</v>
          </cell>
          <cell r="C44" t="str">
            <v>Alan Becerileri</v>
          </cell>
          <cell r="E44" t="str">
            <v>Bir metni bağlamı içinde kendi cümleleri ile ifade etmek</v>
          </cell>
        </row>
        <row r="45">
          <cell r="A45" t="str">
            <v>DAB3.4</v>
          </cell>
          <cell r="B45" t="str">
            <v>Din Kültürü</v>
          </cell>
          <cell r="C45" t="str">
            <v>Alan Becerileri</v>
          </cell>
          <cell r="E45" t="str">
            <v>Dinî Metinleri Tahlil Etme</v>
          </cell>
        </row>
        <row r="46">
          <cell r="A46" t="str">
            <v>DAB3.4.SB1</v>
          </cell>
          <cell r="B46" t="str">
            <v>Din Kültürü</v>
          </cell>
          <cell r="C46" t="str">
            <v>Alan Becerileri</v>
          </cell>
          <cell r="E46" t="str">
            <v>Temel İslam bilimlerinin usullerine göre bir metni incelemede yararlanılacak ilke ve ölçütleri seçmek</v>
          </cell>
        </row>
        <row r="47">
          <cell r="A47" t="str">
            <v>DAB3.4.SB2</v>
          </cell>
          <cell r="B47" t="str">
            <v>Din Kültürü</v>
          </cell>
          <cell r="C47" t="str">
            <v>Alan Becerileri</v>
          </cell>
          <cell r="E47" t="str">
            <v>Bir metindeki kavram/değer/hüküm/görüşleri tespit etmek</v>
          </cell>
        </row>
        <row r="48">
          <cell r="A48" t="str">
            <v>DAB3.4.SB3</v>
          </cell>
          <cell r="B48" t="str">
            <v>Din Kültürü</v>
          </cell>
          <cell r="C48" t="str">
            <v>Alan Becerileri</v>
          </cell>
          <cell r="E48" t="str">
            <v>Belirlenen ilke ve ölçütlere göre metni karşılaştırmak</v>
          </cell>
        </row>
        <row r="49">
          <cell r="A49" t="str">
            <v>DAB3.4.SB4</v>
          </cell>
          <cell r="B49" t="str">
            <v>Din Kültürü</v>
          </cell>
          <cell r="C49" t="str">
            <v>Alan Becerileri</v>
          </cell>
          <cell r="E49" t="str">
            <v>Metinden çıkardığı sonuçları değerlendirmek</v>
          </cell>
        </row>
        <row r="50">
          <cell r="A50" t="str">
            <v>DAB4</v>
          </cell>
          <cell r="B50" t="str">
            <v>Din Kültürü</v>
          </cell>
          <cell r="C50" t="str">
            <v>Alan Becerileri</v>
          </cell>
          <cell r="E50" t="str">
            <v>Tefekkür Becerisi</v>
          </cell>
        </row>
        <row r="51">
          <cell r="A51" t="str">
            <v>DAB4.1</v>
          </cell>
          <cell r="B51" t="str">
            <v>Din Kültürü</v>
          </cell>
          <cell r="C51" t="str">
            <v>Alan Becerileri</v>
          </cell>
          <cell r="E51" t="str">
            <v>Müşahede Etme</v>
          </cell>
        </row>
        <row r="52">
          <cell r="A52" t="str">
            <v>DAB4.1.SB1</v>
          </cell>
          <cell r="B52" t="str">
            <v>Din Kültürü</v>
          </cell>
          <cell r="C52" t="str">
            <v>Alan Becerileri</v>
          </cell>
          <cell r="E52" t="str">
            <v>Merak ettiği olgu/olay/konu/kavram/meseleleri belirlemek</v>
          </cell>
        </row>
        <row r="53">
          <cell r="A53" t="str">
            <v>DAB4.1.SB2</v>
          </cell>
          <cell r="B53" t="str">
            <v>Din Kültürü</v>
          </cell>
          <cell r="C53" t="str">
            <v>Alan Becerileri</v>
          </cell>
          <cell r="E53" t="str">
            <v>Belirlenen olgu/olay/konu/kavram/meseleler hakkında soru sormak</v>
          </cell>
        </row>
        <row r="54">
          <cell r="A54" t="str">
            <v>DAB4.1.SB3</v>
          </cell>
          <cell r="B54" t="str">
            <v>Din Kültürü</v>
          </cell>
          <cell r="C54" t="str">
            <v>Alan Becerileri</v>
          </cell>
          <cell r="E54" t="str">
            <v>Merak ettiği olgu/olay/konu/kavram/meseleleri incelemek</v>
          </cell>
        </row>
        <row r="55">
          <cell r="A55" t="str">
            <v>DAB4.1.SB4</v>
          </cell>
          <cell r="B55" t="str">
            <v>Din Kültürü</v>
          </cell>
          <cell r="C55" t="str">
            <v>Alan Becerileri</v>
          </cell>
          <cell r="E55" t="str">
            <v>İnceleme sonuçları hakkında çıkarım yapmak</v>
          </cell>
        </row>
        <row r="56">
          <cell r="A56" t="str">
            <v>DAB4.2</v>
          </cell>
          <cell r="B56" t="str">
            <v>Din Kültürü</v>
          </cell>
          <cell r="C56" t="str">
            <v>Alan Becerileri</v>
          </cell>
          <cell r="E56" t="str">
            <v>Dinî Meseleleri Anlama</v>
          </cell>
        </row>
        <row r="57">
          <cell r="A57" t="str">
            <v>DAB4.2.SB1</v>
          </cell>
          <cell r="B57" t="str">
            <v>Din Kültürü</v>
          </cell>
          <cell r="C57" t="str">
            <v>Alan Becerileri</v>
          </cell>
          <cell r="E57" t="str">
            <v>Olgu/olay/konu/kavram/meseleleri fark etmek</v>
          </cell>
        </row>
        <row r="58">
          <cell r="A58" t="str">
            <v>DAB4.2.SB2</v>
          </cell>
          <cell r="B58" t="str">
            <v>Din Kültürü</v>
          </cell>
          <cell r="C58" t="str">
            <v>Alan Becerileri</v>
          </cell>
          <cell r="E58" t="str">
            <v>Olgu/olay/konu/kavram/meseleleri tanımlamak</v>
          </cell>
        </row>
        <row r="59">
          <cell r="A59" t="str">
            <v>DAB4.2.SB3</v>
          </cell>
          <cell r="B59" t="str">
            <v>Din Kültürü</v>
          </cell>
          <cell r="C59" t="str">
            <v>Alan Becerileri</v>
          </cell>
          <cell r="E59" t="str">
            <v>Olgu/olay/konu/kavram/meselelerin ortaya çıkış sebeplerini açıklamak</v>
          </cell>
        </row>
        <row r="60">
          <cell r="A60" t="str">
            <v>DAB4.2.SB4</v>
          </cell>
          <cell r="B60" t="str">
            <v>Din Kültürü</v>
          </cell>
          <cell r="C60" t="str">
            <v>Alan Becerileri</v>
          </cell>
          <cell r="E60" t="str">
            <v>Olgu/olay/konu/kavram/meselelerin özelliklerini belirlemek</v>
          </cell>
        </row>
        <row r="61">
          <cell r="A61" t="str">
            <v>DAB4.3</v>
          </cell>
          <cell r="B61" t="str">
            <v>Din Kültürü</v>
          </cell>
          <cell r="C61" t="str">
            <v>Alan Becerileri</v>
          </cell>
          <cell r="E61" t="str">
            <v>Dinî Görüş/ Argümanları İrdeleme</v>
          </cell>
        </row>
        <row r="62">
          <cell r="A62" t="str">
            <v>DAB4.3.SB1</v>
          </cell>
          <cell r="B62" t="str">
            <v>Din Kültürü</v>
          </cell>
          <cell r="C62" t="str">
            <v>Alan Becerileri</v>
          </cell>
          <cell r="E62" t="str">
            <v>Görüş/argümanları tespit etmek</v>
          </cell>
        </row>
        <row r="63">
          <cell r="A63" t="str">
            <v>DAB4.3.SB2</v>
          </cell>
          <cell r="B63" t="str">
            <v>Din Kültürü</v>
          </cell>
          <cell r="C63" t="str">
            <v>Alan Becerileri</v>
          </cell>
          <cell r="E63" t="str">
            <v>Görüş/argümanları karşılaştırmak</v>
          </cell>
        </row>
        <row r="64">
          <cell r="A64" t="str">
            <v>DAB4.3.SB3</v>
          </cell>
          <cell r="B64" t="str">
            <v>Din Kültürü</v>
          </cell>
          <cell r="C64" t="str">
            <v>Alan Becerileri</v>
          </cell>
          <cell r="E64" t="str">
            <v>Görüş/argümanları temel dinî bilgi kaynaklarını ölçüt alarak incelemek</v>
          </cell>
        </row>
        <row r="65">
          <cell r="A65" t="str">
            <v>DAB4.3.SB4</v>
          </cell>
          <cell r="B65" t="str">
            <v>Din Kültürü</v>
          </cell>
          <cell r="C65" t="str">
            <v>Alan Becerileri</v>
          </cell>
          <cell r="E65" t="str">
            <v>Tercih edilebilir görüş/argümanları gerekçeleriyle belirlemek</v>
          </cell>
        </row>
        <row r="66">
          <cell r="A66" t="str">
            <v>DAB4.4</v>
          </cell>
          <cell r="B66" t="str">
            <v>Din Kültürü</v>
          </cell>
          <cell r="C66" t="str">
            <v>Alan Becerileri</v>
          </cell>
          <cell r="E66" t="str">
            <v>Dinî Konularda Analitik Düşünme</v>
          </cell>
        </row>
        <row r="67">
          <cell r="A67" t="str">
            <v>DAB4.4.SB1</v>
          </cell>
          <cell r="B67" t="str">
            <v>Din Kültürü</v>
          </cell>
          <cell r="C67" t="str">
            <v>Alan Becerileri</v>
          </cell>
          <cell r="E67" t="str">
            <v>Dinî olgu/olay/konu/kavram/meseleler arasında ilişki kurmak</v>
          </cell>
        </row>
        <row r="68">
          <cell r="A68" t="str">
            <v>DAB4.4.SB2</v>
          </cell>
          <cell r="B68" t="str">
            <v>Din Kültürü</v>
          </cell>
          <cell r="C68" t="str">
            <v>Alan Becerileri</v>
          </cell>
          <cell r="E68" t="str">
            <v>Dinî olgu/olay/konu/kavram/meseleler arasında kurduğu ilişkiyle ilgili akıl yürütmek</v>
          </cell>
        </row>
        <row r="69">
          <cell r="A69" t="str">
            <v>DAB4.4.SB3</v>
          </cell>
          <cell r="B69" t="str">
            <v>Din Kültürü</v>
          </cell>
          <cell r="C69" t="str">
            <v>Alan Becerileri</v>
          </cell>
          <cell r="E69" t="str">
            <v>Akıl yürütme ile ulaştığı çıkarımları tartışmak</v>
          </cell>
        </row>
        <row r="70">
          <cell r="A70" t="str">
            <v>DAB4.4.SB4</v>
          </cell>
          <cell r="B70" t="str">
            <v>Din Kültürü</v>
          </cell>
          <cell r="C70" t="str">
            <v>Alan Becerileri</v>
          </cell>
          <cell r="E70" t="str">
            <v>Tercih edilebilir görüş ve argümanları gerekçeleriyle belirlemek</v>
          </cell>
        </row>
        <row r="71">
          <cell r="A71" t="str">
            <v>DAB4.5</v>
          </cell>
          <cell r="B71" t="str">
            <v>Din Kültürü</v>
          </cell>
          <cell r="C71" t="str">
            <v>Alan Becerileri</v>
          </cell>
          <cell r="E71" t="str">
            <v>İdrak Etme</v>
          </cell>
        </row>
        <row r="72">
          <cell r="A72" t="str">
            <v>DAB4.5.SB1</v>
          </cell>
          <cell r="B72" t="str">
            <v>Din Kültürü</v>
          </cell>
          <cell r="C72" t="str">
            <v>Alan Becerileri</v>
          </cell>
          <cell r="E72" t="str">
            <v>Dinî olgu/olay/konu/kavram/meselelerle ilgili tefekkür sürecini gözden geçirmek</v>
          </cell>
        </row>
        <row r="73">
          <cell r="A73" t="str">
            <v>DAB4.5.SB2</v>
          </cell>
          <cell r="B73" t="str">
            <v>Din Kültürü</v>
          </cell>
          <cell r="C73" t="str">
            <v>Alan Becerileri</v>
          </cell>
          <cell r="E73" t="str">
            <v>Tefekkür sürecine dayalı çıkarım yapmak</v>
          </cell>
        </row>
        <row r="74">
          <cell r="A74" t="str">
            <v>DAB4.5.SB3</v>
          </cell>
          <cell r="B74" t="str">
            <v>Din Kültürü</v>
          </cell>
          <cell r="C74" t="str">
            <v>Alan Becerileri</v>
          </cell>
          <cell r="E74" t="str">
            <v>Ulaşılan çıkarımları değerlendirmek</v>
          </cell>
        </row>
        <row r="75">
          <cell r="A75" t="str">
            <v>DAB5</v>
          </cell>
          <cell r="B75" t="str">
            <v>Din Kültürü</v>
          </cell>
          <cell r="C75" t="str">
            <v>Alan Becerileri</v>
          </cell>
          <cell r="E75" t="str">
            <v>Dinî Delillere Başvurma Becerisi</v>
          </cell>
        </row>
        <row r="76">
          <cell r="A76" t="str">
            <v>DAB5.1</v>
          </cell>
          <cell r="B76" t="str">
            <v>Din Kültürü</v>
          </cell>
          <cell r="C76" t="str">
            <v>Alan Becerileri</v>
          </cell>
          <cell r="E76" t="str">
            <v>Akli/Nakli Delilleri Kullanma</v>
          </cell>
        </row>
        <row r="77">
          <cell r="A77" t="str">
            <v>DAB5.1.SB1</v>
          </cell>
          <cell r="B77" t="str">
            <v>Din Kültürü</v>
          </cell>
          <cell r="C77" t="str">
            <v>Alan Becerileri</v>
          </cell>
          <cell r="E77" t="str">
            <v>Olgu/olay/konu/kavram/meselelerle ilgili akli/nakli delilleri toplamak</v>
          </cell>
        </row>
        <row r="78">
          <cell r="A78" t="str">
            <v>DAB5.1.SB2</v>
          </cell>
          <cell r="B78" t="str">
            <v>Din Kültürü</v>
          </cell>
          <cell r="C78" t="str">
            <v>Alan Becerileri</v>
          </cell>
          <cell r="E78" t="str">
            <v>Olgu/olay/konu/kavram/meselelerle ilgili topladığı akli/nakli deliller arasında ilişki kurmak</v>
          </cell>
        </row>
        <row r="79">
          <cell r="A79" t="str">
            <v>DAB5.1.SB3</v>
          </cell>
          <cell r="B79" t="str">
            <v>Din Kültürü</v>
          </cell>
          <cell r="C79" t="str">
            <v>Alan Becerileri</v>
          </cell>
          <cell r="E79" t="str">
            <v>Olgu/olay/konu/kavram/meselelerle ilgili akli/nakli delile dayalı değerlendirme yapmak</v>
          </cell>
        </row>
        <row r="80">
          <cell r="A80" t="str">
            <v>DAB5.1.SB4</v>
          </cell>
          <cell r="B80" t="str">
            <v>Din Kültürü</v>
          </cell>
          <cell r="C80" t="str">
            <v>Alan Becerileri</v>
          </cell>
          <cell r="E80" t="str">
            <v>İlişki kurduğu akli/nakli delillere olgu/olay/konu/kavram/meselelerde amaca uygun olarak yer vermek</v>
          </cell>
        </row>
        <row r="81">
          <cell r="A81" t="str">
            <v>DAB5.2</v>
          </cell>
          <cell r="B81" t="str">
            <v>Din Kültürü</v>
          </cell>
          <cell r="C81" t="str">
            <v>Alan Becerileri</v>
          </cell>
          <cell r="E81" t="str">
            <v>Mukayese Yapma</v>
          </cell>
        </row>
        <row r="82">
          <cell r="A82" t="str">
            <v>DAB5.2. SB2</v>
          </cell>
          <cell r="B82" t="str">
            <v>Din Kültürü</v>
          </cell>
          <cell r="C82" t="str">
            <v>Alan Becerileri</v>
          </cell>
          <cell r="E82" t="str">
            <v>Belirlenen özelliklere ilişkin benzerlikleri ortaya koymak</v>
          </cell>
        </row>
        <row r="83">
          <cell r="A83" t="str">
            <v>DAB5.2.SB1</v>
          </cell>
          <cell r="B83" t="str">
            <v>Din Kültürü</v>
          </cell>
          <cell r="C83" t="str">
            <v>Alan Becerileri</v>
          </cell>
          <cell r="E83" t="str">
            <v>Birden fazla dinî olgu/olay/konu/kavram/meseleye ilişkin özellikleri belirlemek</v>
          </cell>
        </row>
        <row r="84">
          <cell r="A84" t="str">
            <v>DAB5.2.SB3</v>
          </cell>
          <cell r="B84" t="str">
            <v>Din Kültürü</v>
          </cell>
          <cell r="C84" t="str">
            <v>Alan Becerileri</v>
          </cell>
          <cell r="E84" t="str">
            <v>Belirlenen özelliklere ilişkin farklılıkları ortaya koymak</v>
          </cell>
        </row>
        <row r="85">
          <cell r="A85" t="str">
            <v>DAB5.2.SB4</v>
          </cell>
          <cell r="B85" t="str">
            <v>Din Kültürü</v>
          </cell>
          <cell r="C85" t="str">
            <v>Alan Becerileri</v>
          </cell>
          <cell r="E85" t="str">
            <v>Belirlenen özellikler arasında ilişki kurmak</v>
          </cell>
        </row>
        <row r="86">
          <cell r="A86" t="str">
            <v>DAB5.2.SB5</v>
          </cell>
          <cell r="B86" t="str">
            <v>Din Kültürü</v>
          </cell>
          <cell r="C86" t="str">
            <v>Alan Becerileri</v>
          </cell>
          <cell r="E86" t="str">
            <v>Ortaya konulan benzerlik ve farklılıklara dayalı olarak çıkarım yapmak</v>
          </cell>
        </row>
        <row r="87">
          <cell r="A87" t="str">
            <v>DAB6</v>
          </cell>
          <cell r="B87" t="str">
            <v>Din Kültürü</v>
          </cell>
          <cell r="C87" t="str">
            <v>Alan Becerileri</v>
          </cell>
          <cell r="E87" t="str">
            <v>Tatbik Becerisi</v>
          </cell>
        </row>
        <row r="88">
          <cell r="A88" t="str">
            <v>DAB6.SB1</v>
          </cell>
          <cell r="B88" t="str">
            <v>Din Kültürü</v>
          </cell>
          <cell r="C88" t="str">
            <v>Alan Becerileri</v>
          </cell>
          <cell r="E88" t="str">
            <v>Dinî uygulama çeşitlerinin süreç ve kurallarını açıklamak</v>
          </cell>
        </row>
        <row r="89">
          <cell r="A89" t="str">
            <v>DAB6.SB2</v>
          </cell>
          <cell r="B89" t="str">
            <v>Din Kültürü</v>
          </cell>
          <cell r="C89" t="str">
            <v>Alan Becerileri</v>
          </cell>
          <cell r="E89" t="str">
            <v>Dinî uygulama çeşitleri için ön hazırlık yapmak</v>
          </cell>
        </row>
        <row r="90">
          <cell r="A90" t="str">
            <v>DAB6.SB3</v>
          </cell>
          <cell r="B90" t="str">
            <v>Din Kültürü</v>
          </cell>
          <cell r="C90" t="str">
            <v>Alan Becerileri</v>
          </cell>
          <cell r="E90" t="str">
            <v>Dinî uygulama çeşitlerini usulüne uygun biçimde icra etmek</v>
          </cell>
        </row>
        <row r="91">
          <cell r="A91" t="str">
            <v>DAB6.SB4</v>
          </cell>
          <cell r="B91" t="str">
            <v>Din Kültürü</v>
          </cell>
          <cell r="C91" t="str">
            <v>Alan Becerileri</v>
          </cell>
          <cell r="E91" t="str">
            <v>Dinî uygulama süreçlerini değerlendirmek</v>
          </cell>
        </row>
        <row r="92">
          <cell r="A92" t="str">
            <v>DAB7</v>
          </cell>
          <cell r="B92" t="str">
            <v>Din Kültürü</v>
          </cell>
          <cell r="C92" t="str">
            <v>Alan Becerileri</v>
          </cell>
          <cell r="E92" t="str">
            <v>Tilavet Becerisi</v>
          </cell>
        </row>
        <row r="93">
          <cell r="A93" t="str">
            <v>DAB7.1</v>
          </cell>
          <cell r="B93" t="str">
            <v>Din Kültürü</v>
          </cell>
          <cell r="C93" t="str">
            <v>Alan Becerileri</v>
          </cell>
          <cell r="E93" t="str">
            <v>Telaffuz Etme</v>
          </cell>
        </row>
        <row r="94">
          <cell r="A94" t="str">
            <v>DAB7.1.SB1</v>
          </cell>
          <cell r="B94" t="str">
            <v>Din Kültürü</v>
          </cell>
          <cell r="C94" t="str">
            <v>Alan Becerileri</v>
          </cell>
          <cell r="E94" t="str">
            <v>Harf/hareke/işaretlerin telaffuz özelliklerini algılamak</v>
          </cell>
        </row>
        <row r="95">
          <cell r="A95" t="str">
            <v>DAB7.1.SB2</v>
          </cell>
          <cell r="B95" t="str">
            <v>Din Kültürü</v>
          </cell>
          <cell r="C95" t="str">
            <v>Alan Becerileri</v>
          </cell>
          <cell r="E95" t="str">
            <v>Harf/hareke/işaretlerin telaffuz özelliklerini belirlemek</v>
          </cell>
        </row>
        <row r="96">
          <cell r="A96" t="str">
            <v>DAB7.1.SB3</v>
          </cell>
          <cell r="B96" t="str">
            <v>Din Kültürü</v>
          </cell>
          <cell r="C96" t="str">
            <v>Alan Becerileri</v>
          </cell>
          <cell r="E96" t="str">
            <v>Harf/hareke/işaretleri telaffuz özelliklerine göre tekrarlamak</v>
          </cell>
        </row>
        <row r="97">
          <cell r="A97" t="str">
            <v>DAB7.1.SB4</v>
          </cell>
          <cell r="B97" t="str">
            <v>Din Kültürü</v>
          </cell>
          <cell r="C97" t="str">
            <v>Alan Becerileri</v>
          </cell>
          <cell r="E97" t="str">
            <v>Harf/hareke/işaretleri doğru bir şekilde telaffuz etmek</v>
          </cell>
        </row>
        <row r="98">
          <cell r="A98" t="str">
            <v>DAB7.2</v>
          </cell>
          <cell r="B98" t="str">
            <v>Din Kültürü</v>
          </cell>
          <cell r="C98" t="str">
            <v>Alan Becerileri</v>
          </cell>
          <cell r="E98" t="str">
            <v>Yüzünden Okuma</v>
          </cell>
        </row>
        <row r="99">
          <cell r="A99" t="str">
            <v>DAB7.2.SB1</v>
          </cell>
          <cell r="B99" t="str">
            <v>Din Kültürü</v>
          </cell>
          <cell r="C99" t="str">
            <v>Alan Becerileri</v>
          </cell>
          <cell r="E99" t="str">
            <v>Harfleri mahreçlerine uygun olarak telaffuz etmek</v>
          </cell>
        </row>
        <row r="100">
          <cell r="A100" t="str">
            <v>DAB7.2.SB2</v>
          </cell>
          <cell r="B100" t="str">
            <v>Din Kültürü</v>
          </cell>
          <cell r="C100" t="str">
            <v>Alan Becerileri</v>
          </cell>
          <cell r="E100" t="str">
            <v>Tecvit kurallarını açıklamak</v>
          </cell>
        </row>
        <row r="101">
          <cell r="A101" t="str">
            <v>DAB7.2.SB3</v>
          </cell>
          <cell r="B101" t="str">
            <v>Din Kültürü</v>
          </cell>
          <cell r="C101" t="str">
            <v>Alan Becerileri</v>
          </cell>
          <cell r="E101" t="str">
            <v>Tecvit kurallarını metin içinde fark etmek</v>
          </cell>
        </row>
        <row r="102">
          <cell r="A102" t="str">
            <v>DAB7.2.SB4</v>
          </cell>
          <cell r="B102" t="str">
            <v>Din Kültürü</v>
          </cell>
          <cell r="C102" t="str">
            <v>Alan Becerileri</v>
          </cell>
          <cell r="E102" t="str">
            <v>Tecvit kurallarını ve/veya okuma usullerini uygulamak</v>
          </cell>
        </row>
        <row r="103">
          <cell r="A103" t="str">
            <v>DAB7.3</v>
          </cell>
          <cell r="B103" t="str">
            <v>Din Kültürü</v>
          </cell>
          <cell r="C103" t="str">
            <v>Alan Becerileri</v>
          </cell>
          <cell r="E103" t="str">
            <v>Ezbere Okuma</v>
          </cell>
        </row>
        <row r="104">
          <cell r="A104" t="str">
            <v>DAB7.3.SB1</v>
          </cell>
          <cell r="B104" t="str">
            <v>Din Kültürü</v>
          </cell>
          <cell r="C104" t="str">
            <v>Alan Becerileri</v>
          </cell>
          <cell r="E104" t="str">
            <v>Sure/ayet/duaları dinlemek/okumak</v>
          </cell>
        </row>
        <row r="105">
          <cell r="A105" t="str">
            <v>DAB7.3.SB2</v>
          </cell>
          <cell r="B105" t="str">
            <v>Din Kültürü</v>
          </cell>
          <cell r="C105" t="str">
            <v>Alan Becerileri</v>
          </cell>
          <cell r="E105" t="str">
            <v>Dinlediği/okuduğu bölümleri tekrar etmek</v>
          </cell>
        </row>
        <row r="106">
          <cell r="A106" t="str">
            <v>DAB7.3.SB3</v>
          </cell>
          <cell r="B106" t="str">
            <v>Din Kültürü</v>
          </cell>
          <cell r="C106" t="str">
            <v>Alan Becerileri</v>
          </cell>
          <cell r="E106" t="str">
            <v>Sure/ayet/duaları tecvit kurallarına göre ezberden okumak</v>
          </cell>
        </row>
        <row r="107">
          <cell r="A107" t="str">
            <v>DAB7.3.SB4</v>
          </cell>
          <cell r="B107" t="str">
            <v>Din Kültürü</v>
          </cell>
          <cell r="C107" t="str">
            <v>Alan Becerileri</v>
          </cell>
          <cell r="E107" t="str">
            <v>Sure/ayet/duaları toplum önünde ezbere okumak</v>
          </cell>
        </row>
        <row r="108">
          <cell r="A108" t="str">
            <v>DAB8</v>
          </cell>
          <cell r="B108" t="str">
            <v>Din Kültürü</v>
          </cell>
          <cell r="C108" t="str">
            <v>Alan Becerileri</v>
          </cell>
          <cell r="E108" t="str">
            <v>Hitabet ve Mesleki Uygulama Becerisi</v>
          </cell>
        </row>
        <row r="109">
          <cell r="A109" t="str">
            <v>DAB8.1</v>
          </cell>
          <cell r="B109" t="str">
            <v>Din Kültürü</v>
          </cell>
          <cell r="C109" t="str">
            <v>Alan Becerileri</v>
          </cell>
          <cell r="E109" t="str">
            <v>Hitabet Uygulama</v>
          </cell>
        </row>
        <row r="110">
          <cell r="A110" t="str">
            <v>DAB8.1.SB1</v>
          </cell>
          <cell r="B110" t="str">
            <v>Din Kültürü</v>
          </cell>
          <cell r="C110" t="str">
            <v>Alan Becerileri</v>
          </cell>
          <cell r="E110" t="str">
            <v>Hitabet türlerini ayırt etmek</v>
          </cell>
        </row>
        <row r="111">
          <cell r="A111" t="str">
            <v>DAB8.1.SB2</v>
          </cell>
          <cell r="B111" t="str">
            <v>Din Kültürü</v>
          </cell>
          <cell r="C111" t="str">
            <v>Alan Becerileri</v>
          </cell>
          <cell r="E111" t="str">
            <v>Uygulayacağı hitabet türü için ön hazırlık yapmak</v>
          </cell>
        </row>
        <row r="112">
          <cell r="A112" t="str">
            <v>DAB8.1.SB3</v>
          </cell>
          <cell r="B112" t="str">
            <v>Din Kültürü</v>
          </cell>
          <cell r="C112" t="str">
            <v>Alan Becerileri</v>
          </cell>
          <cell r="E112" t="str">
            <v>Hitabet türünü usulüne göre uygulamak</v>
          </cell>
        </row>
        <row r="113">
          <cell r="A113" t="str">
            <v>DAB8.1.SB4</v>
          </cell>
          <cell r="B113" t="str">
            <v>Din Kültürü</v>
          </cell>
          <cell r="C113" t="str">
            <v>Alan Becerileri</v>
          </cell>
          <cell r="E113" t="str">
            <v>Hitabet türü ile ilgili uygulama süreçlerini değerlendirmek</v>
          </cell>
        </row>
        <row r="114">
          <cell r="A114" t="str">
            <v>DAB8.2</v>
          </cell>
          <cell r="B114" t="str">
            <v>Din Kültürü</v>
          </cell>
          <cell r="C114" t="str">
            <v>Alan Becerileri</v>
          </cell>
          <cell r="E114" t="str">
            <v>Mesleki Uygulama</v>
          </cell>
        </row>
        <row r="115">
          <cell r="A115" t="str">
            <v>DAB8.2.SB1</v>
          </cell>
          <cell r="B115" t="str">
            <v>Din Kültürü</v>
          </cell>
          <cell r="C115" t="str">
            <v>Alan Becerileri</v>
          </cell>
          <cell r="E115" t="str">
            <v>Mesleki uygulama çeşitlerinin süreç ve kurallarını açıklamak</v>
          </cell>
        </row>
        <row r="116">
          <cell r="A116" t="str">
            <v>DAB8.2.SB2</v>
          </cell>
          <cell r="B116" t="str">
            <v>Din Kültürü</v>
          </cell>
          <cell r="C116" t="str">
            <v>Alan Becerileri</v>
          </cell>
          <cell r="E116" t="str">
            <v>Mesleki uygulama çeşitleri için ön hazırlık yapmak</v>
          </cell>
        </row>
        <row r="117">
          <cell r="A117" t="str">
            <v>DAB8.2.SB3</v>
          </cell>
          <cell r="B117" t="str">
            <v>Din Kültürü</v>
          </cell>
          <cell r="C117" t="str">
            <v>Alan Becerileri</v>
          </cell>
          <cell r="E117" t="str">
            <v>Mesleki uygulama çeşitlerini usulüne uygun biçimde tatbik etmek</v>
          </cell>
        </row>
        <row r="118">
          <cell r="A118" t="str">
            <v>DAB8.2.SB4</v>
          </cell>
          <cell r="B118" t="str">
            <v>Din Kültürü</v>
          </cell>
          <cell r="C118" t="str">
            <v>Alan Becerileri</v>
          </cell>
          <cell r="E118" t="str">
            <v>Mesleki uygulama süreçlerini değerlendirmek</v>
          </cell>
        </row>
        <row r="119">
          <cell r="A119" t="str">
            <v>FBAB1</v>
          </cell>
          <cell r="B119" t="str">
            <v>Fen Bilimleri</v>
          </cell>
          <cell r="C119" t="str">
            <v>Alan Becerileri</v>
          </cell>
          <cell r="E119" t="str">
            <v>Bilimsel Gözlem</v>
          </cell>
        </row>
        <row r="120">
          <cell r="A120" t="str">
            <v>FBAB1.SB1</v>
          </cell>
          <cell r="B120" t="str">
            <v>Fen Bilimleri</v>
          </cell>
          <cell r="C120" t="str">
            <v>Alan Becerileri</v>
          </cell>
          <cell r="E120" t="str">
            <v>Nitelikleri tanımlamak</v>
          </cell>
        </row>
        <row r="121">
          <cell r="A121" t="str">
            <v>FBAB1.SB2</v>
          </cell>
          <cell r="B121" t="str">
            <v>Fen Bilimleri</v>
          </cell>
          <cell r="C121" t="str">
            <v>Alan Becerileri</v>
          </cell>
          <cell r="E121" t="str">
            <v>Veri toplamak ve kaydetmek</v>
          </cell>
        </row>
        <row r="122">
          <cell r="A122" t="str">
            <v>FBAB1.SB3</v>
          </cell>
          <cell r="B122" t="str">
            <v>Fen Bilimleri</v>
          </cell>
          <cell r="C122" t="str">
            <v>Alan Becerileri</v>
          </cell>
          <cell r="E122" t="str">
            <v>Verileri açıklamak</v>
          </cell>
        </row>
        <row r="123">
          <cell r="A123" t="str">
            <v>FBAB10</v>
          </cell>
          <cell r="B123" t="str">
            <v>Fen Bilimleri</v>
          </cell>
          <cell r="C123" t="str">
            <v>Alan Becerileri</v>
          </cell>
          <cell r="E123" t="str">
            <v>Tümevarımsal Akıl Yürütme</v>
          </cell>
        </row>
        <row r="124">
          <cell r="A124" t="str">
            <v>FBAB10.SB1</v>
          </cell>
          <cell r="B124" t="str">
            <v>Fen Bilimleri</v>
          </cell>
          <cell r="C124" t="str">
            <v>Alan Becerileri</v>
          </cell>
          <cell r="E124" t="str">
            <v>Örüntü bulmak</v>
          </cell>
        </row>
        <row r="125">
          <cell r="A125" t="str">
            <v>FBAB10.SB2</v>
          </cell>
          <cell r="B125" t="str">
            <v>Fen Bilimleri</v>
          </cell>
          <cell r="C125" t="str">
            <v>Alan Becerileri</v>
          </cell>
          <cell r="E125" t="str">
            <v>Genelleme yapmak</v>
          </cell>
        </row>
        <row r="126">
          <cell r="A126" t="str">
            <v>FBAB11</v>
          </cell>
          <cell r="B126" t="str">
            <v>Fen Bilimleri</v>
          </cell>
          <cell r="C126" t="str">
            <v>Alan Becerileri</v>
          </cell>
          <cell r="E126" t="str">
            <v>Tümdengelimsel Akıl Yürütme</v>
          </cell>
        </row>
        <row r="127">
          <cell r="A127" t="str">
            <v>FBAB11.SB1</v>
          </cell>
          <cell r="B127" t="str">
            <v>Fen Bilimleri</v>
          </cell>
          <cell r="C127" t="str">
            <v>Alan Becerileri</v>
          </cell>
          <cell r="E127" t="str">
            <v>Kuramsal temele dayalı hipotez kurmak ve test etmek</v>
          </cell>
        </row>
        <row r="128">
          <cell r="A128" t="str">
            <v>FBAB11.SB2</v>
          </cell>
          <cell r="B128" t="str">
            <v>Fen Bilimleri</v>
          </cell>
          <cell r="C128" t="str">
            <v>Alan Becerileri</v>
          </cell>
          <cell r="E128" t="str">
            <v>Geçerli hipotezleri yeni durumları açıklamak için kullanmak</v>
          </cell>
        </row>
        <row r="129">
          <cell r="A129" t="str">
            <v>FBAB12</v>
          </cell>
          <cell r="B129" t="str">
            <v>Fen Bilimleri</v>
          </cell>
          <cell r="C129" t="str">
            <v>Alan Becerileri</v>
          </cell>
          <cell r="E129" t="str">
            <v>Kanıt Kullanma</v>
          </cell>
        </row>
        <row r="130">
          <cell r="A130" t="str">
            <v>FBAB12.SB1</v>
          </cell>
          <cell r="B130" t="str">
            <v>Fen Bilimleri</v>
          </cell>
          <cell r="C130" t="str">
            <v>Alan Becerileri</v>
          </cell>
          <cell r="E130" t="str">
            <v>Veri toplamak ve kaydetmek</v>
          </cell>
        </row>
        <row r="131">
          <cell r="A131" t="str">
            <v>FBAB12.SB2</v>
          </cell>
          <cell r="B131" t="str">
            <v>Fen Bilimleri</v>
          </cell>
          <cell r="C131" t="str">
            <v>Alan Becerileri</v>
          </cell>
          <cell r="E131" t="str">
            <v>Veri setleri oluşturmak</v>
          </cell>
        </row>
        <row r="132">
          <cell r="A132" t="str">
            <v>FBAB12.SB3</v>
          </cell>
          <cell r="B132" t="str">
            <v>Fen Bilimleri</v>
          </cell>
          <cell r="C132" t="str">
            <v>Alan Becerileri</v>
          </cell>
          <cell r="E132" t="str">
            <v>Veriye dayalı açıklama yapmak</v>
          </cell>
        </row>
        <row r="133">
          <cell r="A133" t="str">
            <v>FBAB13</v>
          </cell>
          <cell r="B133" t="str">
            <v>Fen Bilimleri</v>
          </cell>
          <cell r="C133" t="str">
            <v>Alan Becerileri</v>
          </cell>
          <cell r="E133" t="str">
            <v>Bilimsel Sorgulama</v>
          </cell>
        </row>
        <row r="134">
          <cell r="A134" t="str">
            <v>FBAB13.SB1</v>
          </cell>
          <cell r="B134" t="str">
            <v>Fen Bilimleri</v>
          </cell>
          <cell r="C134" t="str">
            <v>Alan Becerileri</v>
          </cell>
          <cell r="E134" t="str">
            <v>Soru veya problemi tanımlamak</v>
          </cell>
        </row>
        <row r="135">
          <cell r="A135" t="str">
            <v>FBAB13.SB2</v>
          </cell>
          <cell r="B135" t="str">
            <v>Fen Bilimleri</v>
          </cell>
          <cell r="C135" t="str">
            <v>Alan Becerileri</v>
          </cell>
          <cell r="E135" t="str">
            <v>Sorusunu/problemini cevaplamak/çözüm bulmak için bir model geliştirmek</v>
          </cell>
        </row>
        <row r="136">
          <cell r="A136" t="str">
            <v>FBAB13.SB3</v>
          </cell>
          <cell r="B136" t="str">
            <v>Fen Bilimleri</v>
          </cell>
          <cell r="C136" t="str">
            <v>Alan Becerileri</v>
          </cell>
          <cell r="E136" t="str">
            <v>Araştırmayı planlamak ve gerçekleştirmek</v>
          </cell>
        </row>
        <row r="137">
          <cell r="A137" t="str">
            <v>FBAB13.SB4</v>
          </cell>
          <cell r="B137" t="str">
            <v>Fen Bilimleri</v>
          </cell>
          <cell r="C137" t="str">
            <v>Alan Becerileri</v>
          </cell>
          <cell r="E137" t="str">
            <v>Verileri analiz etmek ve yorumlamak</v>
          </cell>
        </row>
        <row r="138">
          <cell r="A138" t="str">
            <v>FBAB13.SB5</v>
          </cell>
          <cell r="B138" t="str">
            <v>Fen Bilimleri</v>
          </cell>
          <cell r="C138" t="str">
            <v>Alan Becerileri</v>
          </cell>
          <cell r="E138" t="str">
            <v>Kanıta dayalı açıklama yapmak ve çözüm üretmek</v>
          </cell>
        </row>
        <row r="139">
          <cell r="A139" t="str">
            <v>FBAB13.SB6</v>
          </cell>
          <cell r="B139" t="str">
            <v>Fen Bilimleri</v>
          </cell>
          <cell r="C139" t="str">
            <v>Alan Becerileri</v>
          </cell>
          <cell r="E139" t="str">
            <v>Bilgiyi değerlendirmek ve paylaşmak</v>
          </cell>
        </row>
        <row r="140">
          <cell r="A140" t="str">
            <v>FBAB2</v>
          </cell>
          <cell r="B140" t="str">
            <v>Fen Bilimleri</v>
          </cell>
          <cell r="C140" t="str">
            <v>Alan Becerileri</v>
          </cell>
          <cell r="E140" t="str">
            <v>Sınıflandırma</v>
          </cell>
        </row>
        <row r="141">
          <cell r="A141" t="str">
            <v>FBAB2.SB1</v>
          </cell>
          <cell r="B141" t="str">
            <v>Fen Bilimleri</v>
          </cell>
          <cell r="C141" t="str">
            <v>Alan Becerileri</v>
          </cell>
          <cell r="E141" t="str">
            <v>Nitelikleri tanımlamak ve/veya değişkenleri belirlemek</v>
          </cell>
        </row>
        <row r="142">
          <cell r="A142" t="str">
            <v>FBAB2.SB2</v>
          </cell>
          <cell r="B142" t="str">
            <v>Fen Bilimleri</v>
          </cell>
          <cell r="C142" t="str">
            <v>Alan Becerileri</v>
          </cell>
          <cell r="E142" t="str">
            <v>Niteliklerine göre ayrıştırmak</v>
          </cell>
        </row>
        <row r="143">
          <cell r="A143" t="str">
            <v>FBAB2.SB3</v>
          </cell>
          <cell r="B143" t="str">
            <v>Fen Bilimleri</v>
          </cell>
          <cell r="C143" t="str">
            <v>Alan Becerileri</v>
          </cell>
          <cell r="E143" t="str">
            <v>Gruplandırmak</v>
          </cell>
        </row>
        <row r="144">
          <cell r="A144" t="str">
            <v>FBAB2.SB4</v>
          </cell>
          <cell r="B144" t="str">
            <v>Fen Bilimleri</v>
          </cell>
          <cell r="C144" t="str">
            <v>Alan Becerileri</v>
          </cell>
          <cell r="E144" t="str">
            <v>Etiketlemek</v>
          </cell>
        </row>
        <row r="145">
          <cell r="A145" t="str">
            <v>FBAB3</v>
          </cell>
          <cell r="B145" t="str">
            <v>Fen Bilimleri</v>
          </cell>
          <cell r="C145" t="str">
            <v>Alan Becerileri</v>
          </cell>
          <cell r="E145" t="str">
            <v>Bilimsel Gözleme Dayalı Tahmin</v>
          </cell>
        </row>
        <row r="146">
          <cell r="A146" t="str">
            <v>FBAB3.SB1</v>
          </cell>
          <cell r="B146" t="str">
            <v>Fen Bilimleri</v>
          </cell>
          <cell r="C146" t="str">
            <v>Alan Becerileri</v>
          </cell>
          <cell r="E146" t="str">
            <v>Ön bilgi ve deneyimle önerme oluşturmak</v>
          </cell>
        </row>
        <row r="147">
          <cell r="A147" t="str">
            <v>FBAB3.SB2</v>
          </cell>
          <cell r="B147" t="str">
            <v>Fen Bilimleri</v>
          </cell>
          <cell r="C147" t="str">
            <v>Alan Becerileri</v>
          </cell>
          <cell r="E147" t="str">
            <v>Gözleme dayalı olan ve olmayan önermeleri karşılaştırmak</v>
          </cell>
        </row>
        <row r="148">
          <cell r="A148" t="str">
            <v>FBAB3.SB3</v>
          </cell>
          <cell r="B148" t="str">
            <v>Fen Bilimleri</v>
          </cell>
          <cell r="C148" t="str">
            <v>Alan Becerileri</v>
          </cell>
          <cell r="E148" t="str">
            <v>Tahminlerini temellendirmek için gözlem verilerinden sonuç çıkarmak</v>
          </cell>
        </row>
        <row r="149">
          <cell r="A149" t="str">
            <v>FBAB3.SB4</v>
          </cell>
          <cell r="B149" t="str">
            <v>Fen Bilimleri</v>
          </cell>
          <cell r="C149" t="str">
            <v>Alan Becerileri</v>
          </cell>
          <cell r="E149" t="str">
            <v>Gözlemlenmemiş duruma ilişkin tahminde bulunmak</v>
          </cell>
        </row>
        <row r="150">
          <cell r="A150" t="str">
            <v>FBAB3.SB5</v>
          </cell>
          <cell r="B150" t="str">
            <v>Fen Bilimleri</v>
          </cell>
          <cell r="C150" t="str">
            <v>Alan Becerileri</v>
          </cell>
          <cell r="E150" t="str">
            <v>Tahminlerin geçerliğini sorgulamak</v>
          </cell>
        </row>
        <row r="151">
          <cell r="A151" t="str">
            <v>FBAB4</v>
          </cell>
          <cell r="B151" t="str">
            <v>Fen Bilimleri</v>
          </cell>
          <cell r="C151" t="str">
            <v>Alan Becerileri</v>
          </cell>
          <cell r="E151" t="str">
            <v>Bilimsel Veriye Dayalı Tahmin</v>
          </cell>
        </row>
        <row r="152">
          <cell r="A152" t="str">
            <v>FBAB4.SB1</v>
          </cell>
          <cell r="B152" t="str">
            <v>Fen Bilimleri</v>
          </cell>
          <cell r="C152" t="str">
            <v>Alan Becerileri</v>
          </cell>
          <cell r="E152" t="str">
            <v>Verilere ve/veya ön bilgilere dayalı önerme oluşturmak</v>
          </cell>
        </row>
        <row r="153">
          <cell r="A153" t="str">
            <v>FBAB4.SB2</v>
          </cell>
          <cell r="B153" t="str">
            <v>Fen Bilimleri</v>
          </cell>
          <cell r="C153" t="str">
            <v>Alan Becerileri</v>
          </cell>
          <cell r="E153" t="str">
            <v>Veriye dayalı olan ve olmayan önermeleri karşılaştırmak</v>
          </cell>
        </row>
        <row r="154">
          <cell r="A154" t="str">
            <v>FBAB4.SB3</v>
          </cell>
          <cell r="B154" t="str">
            <v>Fen Bilimleri</v>
          </cell>
          <cell r="C154" t="str">
            <v>Alan Becerileri</v>
          </cell>
          <cell r="E154" t="str">
            <v>Hesaplama ve tahmin yapmak</v>
          </cell>
        </row>
        <row r="155">
          <cell r="A155" t="str">
            <v>FBAB4.SB4</v>
          </cell>
          <cell r="B155" t="str">
            <v>Fen Bilimleri</v>
          </cell>
          <cell r="C155" t="str">
            <v>Alan Becerileri</v>
          </cell>
          <cell r="E155" t="str">
            <v>Tahminlerin geçerliğini sorgulamak</v>
          </cell>
        </row>
        <row r="156">
          <cell r="A156" t="str">
            <v>FBAB5</v>
          </cell>
          <cell r="B156" t="str">
            <v>Fen Bilimleri</v>
          </cell>
          <cell r="C156" t="str">
            <v>Alan Becerileri</v>
          </cell>
          <cell r="E156" t="str">
            <v>Operasyonel Tanımlama</v>
          </cell>
        </row>
        <row r="157">
          <cell r="A157" t="str">
            <v>FBAB5.SB1</v>
          </cell>
          <cell r="B157" t="str">
            <v>Fen Bilimleri</v>
          </cell>
          <cell r="C157" t="str">
            <v>Alan Becerileri</v>
          </cell>
          <cell r="E157" t="str">
            <v>Nitelikleri tanımlamak</v>
          </cell>
        </row>
        <row r="158">
          <cell r="A158" t="str">
            <v>FBAB5.SB2</v>
          </cell>
          <cell r="B158" t="str">
            <v>Fen Bilimleri</v>
          </cell>
          <cell r="C158" t="str">
            <v>Alan Becerileri</v>
          </cell>
          <cell r="E158" t="str">
            <v>Ölçüm yapmak</v>
          </cell>
        </row>
        <row r="159">
          <cell r="A159" t="str">
            <v>FBAB5.SB3</v>
          </cell>
          <cell r="B159" t="str">
            <v>Fen Bilimleri</v>
          </cell>
          <cell r="C159" t="str">
            <v>Alan Becerileri</v>
          </cell>
          <cell r="E159" t="str">
            <v>Amaca uygun tanım yapmak</v>
          </cell>
        </row>
        <row r="160">
          <cell r="A160" t="str">
            <v>FBAB6</v>
          </cell>
          <cell r="B160" t="str">
            <v>Fen Bilimleri</v>
          </cell>
          <cell r="C160" t="str">
            <v>Alan Becerileri</v>
          </cell>
          <cell r="E160" t="str">
            <v>Hipotez Oluşturma</v>
          </cell>
        </row>
        <row r="161">
          <cell r="A161" t="str">
            <v>FBAB6.SB1</v>
          </cell>
          <cell r="B161" t="str">
            <v>Fen Bilimleri</v>
          </cell>
          <cell r="C161" t="str">
            <v>Alan Becerileri</v>
          </cell>
          <cell r="E161" t="str">
            <v>Problemi tanımlamak</v>
          </cell>
        </row>
        <row r="162">
          <cell r="A162" t="str">
            <v>FBAB6.SB2</v>
          </cell>
          <cell r="B162" t="str">
            <v>Fen Bilimleri</v>
          </cell>
          <cell r="C162" t="str">
            <v>Alan Becerileri</v>
          </cell>
          <cell r="E162" t="str">
            <v>Neden-sonuç ilişkilerini belirlemek</v>
          </cell>
        </row>
        <row r="163">
          <cell r="A163" t="str">
            <v>FBAB6.SB3</v>
          </cell>
          <cell r="B163" t="str">
            <v>Fen Bilimleri</v>
          </cell>
          <cell r="C163" t="str">
            <v>Alan Becerileri</v>
          </cell>
          <cell r="E163" t="str">
            <v>Değişkenleri belirlemek</v>
          </cell>
        </row>
        <row r="164">
          <cell r="A164" t="str">
            <v>FBAB6.SB4</v>
          </cell>
          <cell r="B164" t="str">
            <v>Fen Bilimleri</v>
          </cell>
          <cell r="C164" t="str">
            <v>Alan Becerileri</v>
          </cell>
          <cell r="E164" t="str">
            <v>Değişkenleri kontrol etmek</v>
          </cell>
        </row>
        <row r="165">
          <cell r="A165" t="str">
            <v>FBAB6.SB5</v>
          </cell>
          <cell r="B165" t="str">
            <v>Fen Bilimleri</v>
          </cell>
          <cell r="C165" t="str">
            <v>Alan Becerileri</v>
          </cell>
          <cell r="E165" t="str">
            <v>Önerme sunmak</v>
          </cell>
        </row>
        <row r="166">
          <cell r="A166" t="str">
            <v>FBAB7</v>
          </cell>
          <cell r="B166" t="str">
            <v>Fen Bilimleri</v>
          </cell>
          <cell r="C166" t="str">
            <v>Alan Becerileri</v>
          </cell>
          <cell r="E166" t="str">
            <v>Deney Yapma</v>
          </cell>
        </row>
        <row r="167">
          <cell r="A167" t="str">
            <v>FBAB7.SB1</v>
          </cell>
          <cell r="B167" t="str">
            <v>Fen Bilimleri</v>
          </cell>
          <cell r="C167" t="str">
            <v>Alan Becerileri</v>
          </cell>
          <cell r="E167" t="str">
            <v>Deney tasarlamak</v>
          </cell>
        </row>
        <row r="168">
          <cell r="A168" t="str">
            <v>FBAB7.SB2</v>
          </cell>
          <cell r="B168" t="str">
            <v>Fen Bilimleri</v>
          </cell>
          <cell r="C168" t="str">
            <v>Alan Becerileri</v>
          </cell>
          <cell r="E168" t="str">
            <v>Ölçme ve veri analizi yapmak</v>
          </cell>
        </row>
        <row r="169">
          <cell r="A169" t="str">
            <v>FBAB8</v>
          </cell>
          <cell r="B169" t="str">
            <v>Fen Bilimleri</v>
          </cell>
          <cell r="C169" t="str">
            <v>Alan Becerileri</v>
          </cell>
          <cell r="E169" t="str">
            <v>Bilimsel Çıkarım Yapma</v>
          </cell>
        </row>
        <row r="170">
          <cell r="A170" t="str">
            <v>FBAB8.SB1</v>
          </cell>
          <cell r="B170" t="str">
            <v>Fen Bilimleri</v>
          </cell>
          <cell r="C170" t="str">
            <v>Alan Becerileri</v>
          </cell>
          <cell r="E170" t="str">
            <v>Nitelikleri tanımlamak</v>
          </cell>
        </row>
        <row r="171">
          <cell r="A171" t="str">
            <v>FBAB8.SB2</v>
          </cell>
          <cell r="B171" t="str">
            <v>Fen Bilimleri</v>
          </cell>
          <cell r="C171" t="str">
            <v>Alan Becerileri</v>
          </cell>
          <cell r="E171" t="str">
            <v>Veri toplamak ve kaydetmek</v>
          </cell>
        </row>
        <row r="172">
          <cell r="A172" t="str">
            <v>FBAB8.SB3</v>
          </cell>
          <cell r="B172" t="str">
            <v>Fen Bilimleri</v>
          </cell>
          <cell r="C172" t="str">
            <v>Alan Becerileri</v>
          </cell>
          <cell r="E172" t="str">
            <v>Verileri yorumlamak ve değerlendirmek</v>
          </cell>
        </row>
        <row r="173">
          <cell r="A173" t="str">
            <v>FBAB9</v>
          </cell>
          <cell r="B173" t="str">
            <v>Fen Bilimleri</v>
          </cell>
          <cell r="C173" t="str">
            <v>Alan Becerileri</v>
          </cell>
          <cell r="E173" t="str">
            <v>Bilimsel Model Oluşturma</v>
          </cell>
        </row>
        <row r="174">
          <cell r="A174" t="str">
            <v>FBAB9.SB1</v>
          </cell>
          <cell r="B174" t="str">
            <v>Fen Bilimleri</v>
          </cell>
          <cell r="C174" t="str">
            <v>Alan Becerileri</v>
          </cell>
          <cell r="E174" t="str">
            <v>Açıklamalar için model önermek</v>
          </cell>
        </row>
        <row r="175">
          <cell r="A175" t="str">
            <v>FBAB9.SB2</v>
          </cell>
          <cell r="B175" t="str">
            <v>Fen Bilimleri</v>
          </cell>
          <cell r="C175" t="str">
            <v>Alan Becerileri</v>
          </cell>
          <cell r="E175" t="str">
            <v>Yeni kanıtlarla modeli yenilemek</v>
          </cell>
        </row>
        <row r="176">
          <cell r="A176" t="str">
            <v>//YDDB1.1.SB1</v>
          </cell>
          <cell r="B176" t="str">
            <v>İngilizce</v>
          </cell>
          <cell r="C176" t="str">
            <v>Alan Becerileri</v>
          </cell>
          <cell r="E176" t="str">
            <v>Mevcut içeriği dinleyerek/izleyerek genel bir aşinalık kazanmak</v>
          </cell>
        </row>
        <row r="177">
          <cell r="A177" t="str">
            <v>//YDDB1.1.SB1</v>
          </cell>
          <cell r="B177" t="str">
            <v>İngilizce</v>
          </cell>
          <cell r="C177" t="str">
            <v>Alan Becerileri</v>
          </cell>
          <cell r="E177" t="str">
            <v>Mevcut içeriği birkaç kez dinleyerek/izleyerek/okuyarak aşinalık kazanmak</v>
          </cell>
        </row>
        <row r="178">
          <cell r="A178" t="str">
            <v>//YDDB1.1.SB10</v>
          </cell>
          <cell r="B178" t="str">
            <v>İngilizce</v>
          </cell>
          <cell r="C178" t="str">
            <v>Alan Becerileri</v>
          </cell>
          <cell r="E178" t="str">
            <v>Hedef dil bilgisi parçacıklarını, iletişim süreçlerindeki bağlamlarda kurallarını bilmeden ve düşünmeden, otantik ve özgün, kendiliğinden, tabii bir biçimde kullanıma sokmak</v>
          </cell>
        </row>
        <row r="179">
          <cell r="A179" t="str">
            <v>//YDDB1.1.SB10</v>
          </cell>
          <cell r="B179" t="str">
            <v>İngilizce</v>
          </cell>
          <cell r="C179" t="str">
            <v>Alan Becerileri</v>
          </cell>
          <cell r="E179" t="str">
            <v>İletişim süreçlerinde, hedef dil bilgisi yapılarını etkili, özgün, otomatik ve doğal bir şekilde bağlam içinde kullanarak kurallar üzerinde düşünmeden yeni sözlü/yazılı içerik üretmek</v>
          </cell>
        </row>
        <row r="180">
          <cell r="A180" t="str">
            <v>//YDDB1.1.SB2</v>
          </cell>
          <cell r="B180" t="str">
            <v>İngilizce</v>
          </cell>
          <cell r="C180" t="str">
            <v>Alan Becerileri</v>
          </cell>
          <cell r="E180" t="str">
            <v>İçinde yer alan eylemleri fark etmek suretiyle, hedef içeriği dinleyerek/izleyerek/ aşinalığı pekiştirmek</v>
          </cell>
        </row>
        <row r="181">
          <cell r="A181" t="str">
            <v>//YDDB1.1.SB2</v>
          </cell>
          <cell r="B181" t="str">
            <v>İngilizce</v>
          </cell>
          <cell r="C181" t="str">
            <v>Alan Becerileri</v>
          </cell>
          <cell r="E181" t="str">
            <v>Hedef dil bilgisi parçacıklarının kullanımını içeren, beden dili yardımıyla ve sözlü olarak sunulan aynı içeriği dikkatli ve farkındalıkla dinlemek/izlemek/okumak</v>
          </cell>
        </row>
        <row r="182">
          <cell r="A182" t="str">
            <v>//YDDB1.1.SB3</v>
          </cell>
          <cell r="B182" t="str">
            <v>İngilizce</v>
          </cell>
          <cell r="C182" t="str">
            <v>Alan Becerileri</v>
          </cell>
          <cell r="E182" t="str">
            <v>Sağlanan dil bilgisi yapıları örneklerine benzer cümleler bulmak için sunulan içeriği dinlemek/izlemek/okumak</v>
          </cell>
        </row>
        <row r="183">
          <cell r="A183" t="str">
            <v>//YDDB1.1.SB3</v>
          </cell>
          <cell r="B183" t="str">
            <v>İngilizce</v>
          </cell>
          <cell r="C183" t="str">
            <v>Alan Becerileri</v>
          </cell>
          <cell r="E183" t="str">
            <v>Hedef dil kullanımını temsil eden hedef dil parçacıklarının yer aldığı mevcut içeriğin beden dili ve sözlü tekrarla anlatılan işitsel/görsel/yazılı sunumunu dinlemek/izlemek</v>
          </cell>
        </row>
        <row r="184">
          <cell r="A184" t="str">
            <v>//YDDB1.1.SB3</v>
          </cell>
          <cell r="B184" t="str">
            <v>İngilizce</v>
          </cell>
          <cell r="C184" t="str">
            <v>Alan Becerileri</v>
          </cell>
          <cell r="E184" t="str">
            <v>Duyulan/izlenen/okunan içerikte fark edilen hedef dil bilgisi parçacıklarını kapsayan basit ve anlamlı cümlecikleri/cümleleri, kurallarını bilmeden, sözlü ve otomatik olarak birçok kez tekrarlamak</v>
          </cell>
        </row>
        <row r="185">
          <cell r="A185" t="str">
            <v>//YDDB1.1.SB4</v>
          </cell>
          <cell r="B185" t="str">
            <v>İngilizce</v>
          </cell>
          <cell r="C185" t="str">
            <v>Alan Becerileri</v>
          </cell>
          <cell r="E185" t="str">
            <v>Örnek cümlelerle benzer cümleler arasındaki ortak noktaları belirlemek</v>
          </cell>
        </row>
        <row r="186">
          <cell r="A186" t="str">
            <v>//YDDB1.1.SB4</v>
          </cell>
          <cell r="B186" t="str">
            <v>İngilizce</v>
          </cell>
          <cell r="C186" t="str">
            <v>Alan Becerileri</v>
          </cell>
          <cell r="E186" t="str">
            <v>Ortak yapılara sahip benzer dil parçacıklarının yer aldığı içeriğin beden dili ve sözel tekrarla sunumunu dinleyerek/izleyerek işitsel/görsel farkındalık kazanmak</v>
          </cell>
        </row>
        <row r="187">
          <cell r="A187" t="str">
            <v>//YDDB1.1.SB4</v>
          </cell>
          <cell r="B187" t="str">
            <v>İngilizce</v>
          </cell>
          <cell r="C187" t="str">
            <v>Alan Becerileri</v>
          </cell>
          <cell r="E187" t="str">
            <v>Duyulan/izlenen/okunan içerikteki hedef dil bilgisi parçalarını içeren cümlecikleri/cümleleri kurallarını bilmeden, analiz etmeden birkaç kez tekrarlayarak fiziksel olarak canlandırmak</v>
          </cell>
        </row>
        <row r="188">
          <cell r="A188" t="str">
            <v>//YDDB1.1.SB5</v>
          </cell>
          <cell r="B188" t="str">
            <v>İngilizce</v>
          </cell>
          <cell r="C188" t="str">
            <v>Alan Becerileri</v>
          </cell>
          <cell r="E188" t="str">
            <v>Belirlenen ortak noktaların özelliklerini tartışmak ve keşfetmek</v>
          </cell>
        </row>
        <row r="189">
          <cell r="A189" t="str">
            <v>//YDDB1.1.SB5</v>
          </cell>
          <cell r="B189" t="str">
            <v>İngilizce</v>
          </cell>
          <cell r="C189" t="str">
            <v>Alan Becerileri</v>
          </cell>
          <cell r="E189" t="str">
            <v>Hedef dil parçacıklarını, mevcut içeriğin içerisinde, kurallarını bilmeden ve otomatik olarak ve işaret etme yoluyla birçok kez tekrarlamak</v>
          </cell>
        </row>
        <row r="190">
          <cell r="A190" t="str">
            <v>//YDDB1.1.SB5</v>
          </cell>
          <cell r="B190" t="str">
            <v>İngilizce</v>
          </cell>
          <cell r="C190" t="str">
            <v>Alan Becerileri</v>
          </cell>
          <cell r="E190" t="str">
            <v>Dil farkındalığı için sağlanan hedef dil bilgisi parçacıklarını içeren örnekleri görmek ve okumak</v>
          </cell>
        </row>
        <row r="191">
          <cell r="A191" t="str">
            <v>//YDDB1.1.SB6</v>
          </cell>
          <cell r="B191" t="str">
            <v>İngilizce</v>
          </cell>
          <cell r="C191" t="str">
            <v>Alan Becerileri</v>
          </cell>
          <cell r="E191" t="str">
            <v>Hedef dil parçacıklarının yer aldığı içeriği, otomatik, doğal ve sözel olarak kısa, basit ve anlamlı bir biçimde tekrarlamak</v>
          </cell>
        </row>
        <row r="192">
          <cell r="A192" t="str">
            <v>//YDDB1.1.SB6</v>
          </cell>
          <cell r="B192" t="str">
            <v>İngilizce</v>
          </cell>
          <cell r="C192" t="str">
            <v>Alan Becerileri</v>
          </cell>
          <cell r="E192" t="str">
            <v>İçerikte yer alan aynı/ortak hedef dil bilgisi yapısına/yapıları hakkında kurallar oluşturmak</v>
          </cell>
        </row>
        <row r="193">
          <cell r="A193" t="str">
            <v>//YDDB1.1.SB7</v>
          </cell>
          <cell r="B193" t="str">
            <v>İngilizce</v>
          </cell>
          <cell r="C193" t="str">
            <v>Alan Becerileri</v>
          </cell>
          <cell r="E193" t="str">
            <v>Duyulan/izlenen içerikteki dil parçacıklarını, kurallarını bilmeden, otomatik olarak ve fiziksel olarak canlandırmak</v>
          </cell>
        </row>
        <row r="194">
          <cell r="A194" t="str">
            <v>//YDDB1.1.SB7</v>
          </cell>
          <cell r="B194" t="str">
            <v>İngilizce</v>
          </cell>
          <cell r="C194" t="str">
            <v>Alan Becerileri</v>
          </cell>
          <cell r="E194" t="str">
            <v>Hedef dil bilgisi yapısı hakkında keşfedilen kuralları gerekçelendirerek üzerinde çalışmak</v>
          </cell>
        </row>
        <row r="195">
          <cell r="A195" t="str">
            <v>//YDDB1.1.SB8</v>
          </cell>
          <cell r="B195" t="str">
            <v>İngilizce</v>
          </cell>
          <cell r="C195" t="str">
            <v>Alan Becerileri</v>
          </cell>
          <cell r="E195" t="str">
            <v>Duyulan/izlenen içerikteki hedef dil parçacıklarını eş zamanlı olarak kurallarını bilmeden otomatik olarak tekrarlamak ve fiziksel olarak canlandırmak</v>
          </cell>
        </row>
        <row r="196">
          <cell r="A196" t="str">
            <v>//YDDB1.1.SB8</v>
          </cell>
          <cell r="B196" t="str">
            <v>İngilizce</v>
          </cell>
          <cell r="C196" t="str">
            <v>Alan Becerileri</v>
          </cell>
          <cell r="E196" t="str">
            <v>Pekiştirmek amacıyla kurallarını keşfettikleri hedef dil bilgisi yapısını üzerinde çalışmak, uygulamalar yapmak</v>
          </cell>
        </row>
        <row r="197">
          <cell r="A197" t="str">
            <v>//YDDB1.1.SB9</v>
          </cell>
          <cell r="B197" t="str">
            <v>İngilizce</v>
          </cell>
          <cell r="C197" t="str">
            <v>Alan Becerileri</v>
          </cell>
          <cell r="E197" t="str">
            <v>Hedef dil bilgisi parçacıklarını bağlamsal cümlelerde kurallarını bilmeden ve düşünmeden kullanarak benzer yeni ve anlamlı sözlü/yazılı içerik üretmek</v>
          </cell>
        </row>
        <row r="198">
          <cell r="A198" t="str">
            <v>//YDDB1.1.SB9</v>
          </cell>
          <cell r="B198" t="str">
            <v>İngilizce</v>
          </cell>
          <cell r="C198" t="str">
            <v>Alan Becerileri</v>
          </cell>
          <cell r="E198" t="str">
            <v>Duyulan/görülen/okunan benzer hedef dil parçacıklarını iletişim kurarken kurallarını bilmeden ve düşünmeden seçip tabii bir şekilde sözlü veya yazılı olarak kullanıma sokmak</v>
          </cell>
        </row>
        <row r="199">
          <cell r="A199" t="str">
            <v>//YDDB1.1.SB9</v>
          </cell>
          <cell r="B199" t="str">
            <v>İngilizce</v>
          </cell>
          <cell r="C199" t="str">
            <v>Alan Becerileri</v>
          </cell>
          <cell r="E199" t="str">
            <v>Hedef dil bilgisini kurallarını düşünmeden, bilerek ve tabii bir şekilde kullanarak doğru ve özgün sözlü/yazılı içerik üretmek</v>
          </cell>
        </row>
        <row r="200">
          <cell r="A200" t="str">
            <v>//YDDB1.1</v>
          </cell>
          <cell r="B200" t="str">
            <v>İngilizce</v>
          </cell>
          <cell r="C200" t="str">
            <v>Alan Becerileri</v>
          </cell>
          <cell r="E200" t="str">
            <v>Otomatik, Otantik ve Doğal Dil Bilgisi Seçme ve Kullanma</v>
          </cell>
        </row>
        <row r="201">
          <cell r="A201" t="str">
            <v>//YDDB1.1</v>
          </cell>
          <cell r="B201" t="str">
            <v>İngilizce</v>
          </cell>
          <cell r="C201" t="str">
            <v>Alan Becerileri</v>
          </cell>
          <cell r="E201" t="str">
            <v>Otantik, Doğal ve Farkındalıkla Dil Bilgisi Seçme ve Kullanma</v>
          </cell>
        </row>
        <row r="202">
          <cell r="A202" t="str">
            <v>//YDDB1.1</v>
          </cell>
          <cell r="B202" t="str">
            <v>İngilizce</v>
          </cell>
          <cell r="C202" t="str">
            <v>Alan Becerileri</v>
          </cell>
          <cell r="E202" t="str">
            <v>Otantik, Doğal ve Bilinçli Keşifle Dil Bilgisi Seçme ve Kullanma</v>
          </cell>
        </row>
        <row r="203">
          <cell r="A203" t="str">
            <v>//YDDB2.1.SB1</v>
          </cell>
          <cell r="B203" t="str">
            <v>İngilizce</v>
          </cell>
          <cell r="C203" t="str">
            <v>Alan Becerileri</v>
          </cell>
          <cell r="E203" t="str">
            <v>Hedef sözcükleri mevcut içerik içerisinde bütünsel olarak duymak/görmek</v>
          </cell>
        </row>
        <row r="204">
          <cell r="A204" t="str">
            <v>//YDDB2.1.SB1</v>
          </cell>
          <cell r="B204" t="str">
            <v>İngilizce</v>
          </cell>
          <cell r="C204" t="str">
            <v>Alan Becerileri</v>
          </cell>
          <cell r="E204" t="str">
            <v>İşitsel/görsel/yazılı unsurları kullanarak ana temayı dinleme/izleme/okuma yoluyla tahmin etmek</v>
          </cell>
        </row>
        <row r="205">
          <cell r="A205" t="str">
            <v>//YDDB2.1.SB1</v>
          </cell>
          <cell r="B205" t="str">
            <v>İngilizce</v>
          </cell>
          <cell r="C205" t="str">
            <v>Alan Becerileri</v>
          </cell>
          <cell r="E205" t="str">
            <v>Görsel/işitsel/yazılı hazırlık materyalleri ile genel bağlam ipuçlarını bularak ana konu hakkında tahminlerde bulunmak</v>
          </cell>
        </row>
        <row r="206">
          <cell r="A206" t="str">
            <v>//YDDB2.1.SB2</v>
          </cell>
          <cell r="B206" t="str">
            <v>İngilizce</v>
          </cell>
          <cell r="C206" t="str">
            <v>Alan Becerileri</v>
          </cell>
          <cell r="E206" t="str">
            <v>Tekrarlanan hedef sözcükleri sesli olarak tekrarlamak</v>
          </cell>
        </row>
        <row r="207">
          <cell r="A207" t="str">
            <v>//YDDB2.1.SB2</v>
          </cell>
          <cell r="B207" t="str">
            <v>İngilizce</v>
          </cell>
          <cell r="C207" t="str">
            <v>Alan Becerileri</v>
          </cell>
          <cell r="E207" t="str">
            <v>Mevcut içerikteki hedef sözcüklerin ait olduğu sözcük öbeklerinin alt temalarını/anahtar bileşenlerini fark etmek</v>
          </cell>
        </row>
        <row r="208">
          <cell r="A208" t="str">
            <v>//YDDB2.1.SB2</v>
          </cell>
          <cell r="B208" t="str">
            <v>İngilizce</v>
          </cell>
          <cell r="C208" t="str">
            <v>Alan Becerileri</v>
          </cell>
          <cell r="E208" t="str">
            <v>Tahminlerin doğruluğunu kontrol etmek için işitsel/görsel/yazılı içeriği dinlemek/izlemek/okumak</v>
          </cell>
        </row>
        <row r="209">
          <cell r="A209" t="str">
            <v>//YDDB2.1.SB3</v>
          </cell>
          <cell r="B209" t="str">
            <v>İngilizce</v>
          </cell>
          <cell r="C209" t="str">
            <v>Alan Becerileri</v>
          </cell>
          <cell r="E209" t="str">
            <v>İşitsel/görsel/yazılı unsurlardan yararlanarak ana bileşenlere ait hedef sözcükleri fark etmek</v>
          </cell>
        </row>
        <row r="210">
          <cell r="A210" t="str">
            <v>//YDDB2.1.SB3</v>
          </cell>
          <cell r="B210" t="str">
            <v>İngilizce</v>
          </cell>
          <cell r="C210" t="str">
            <v>Alan Becerileri</v>
          </cell>
          <cell r="E210" t="str">
            <v>Anahtar bileşenleri bulmak için görsel/işitsel/yazılı içerikte tarama yapmak</v>
          </cell>
        </row>
        <row r="211">
          <cell r="A211" t="str">
            <v>//YDDB2.1.SB4</v>
          </cell>
          <cell r="B211" t="str">
            <v>İngilizce</v>
          </cell>
          <cell r="C211" t="str">
            <v>Alan Becerileri</v>
          </cell>
          <cell r="E211" t="str">
            <v>Mevcut içerikteki ilgili hedef anahtar sözcük bileşenlerini ve hedef sözcükleri tekrarlamak</v>
          </cell>
        </row>
        <row r="212">
          <cell r="A212" t="str">
            <v>//YDDB2.1.SB4</v>
          </cell>
          <cell r="B212" t="str">
            <v>İngilizce</v>
          </cell>
          <cell r="C212" t="str">
            <v>Alan Becerileri</v>
          </cell>
          <cell r="E212" t="str">
            <v>Anlamı bilinmeyen hedef sözcükleri saptamak için içeriği dikkatli dinlemek/seyretmek ve/veya dikkatli sessiz bir biçimde okumak</v>
          </cell>
        </row>
        <row r="213">
          <cell r="A213" t="str">
            <v>//YDDB2.1.SB5</v>
          </cell>
          <cell r="B213" t="str">
            <v>İngilizce</v>
          </cell>
          <cell r="C213" t="str">
            <v>Alan Becerileri</v>
          </cell>
          <cell r="E213" t="str">
            <v>İçerikteki hedef sözcüklerin ve ifadelerin kullanımlarını algılamak</v>
          </cell>
        </row>
        <row r="214">
          <cell r="A214" t="str">
            <v>//YDDB2.1.SB5</v>
          </cell>
          <cell r="B214" t="str">
            <v>İngilizce</v>
          </cell>
          <cell r="C214" t="str">
            <v>Alan Becerileri</v>
          </cell>
          <cell r="E214" t="str">
            <v>Mevcut içerikteki hedef (anahtar/aktif) sözcükleri diğer (anahtar olmayan/pasif) sözcüklerden ayırmak</v>
          </cell>
        </row>
        <row r="215">
          <cell r="A215" t="str">
            <v>//YDDB2.1.SB6</v>
          </cell>
          <cell r="B215" t="str">
            <v>İngilizce</v>
          </cell>
          <cell r="C215" t="str">
            <v>Alan Becerileri</v>
          </cell>
          <cell r="E215" t="str">
            <v>Anlamsal olarak ilişkilendirilmiş hedef sözcükleri, çeşitli bağlamsal etkinliklerde kendiliğinden, gerçek ve tabii bir biçimde kullanıma sokmak</v>
          </cell>
        </row>
        <row r="216">
          <cell r="A216" t="str">
            <v>//YDDB2.1.SB6</v>
          </cell>
          <cell r="B216" t="str">
            <v>İngilizce</v>
          </cell>
          <cell r="C216" t="str">
            <v>Alan Becerileri</v>
          </cell>
          <cell r="E216" t="str">
            <v>Hedef sözcüklerin bağlamsal anlamını irdelemeden, zihinde önceden var olan kavramsal anlamlarla ilişkilendirerek bağlama uygun seçimler yapmak</v>
          </cell>
        </row>
        <row r="217">
          <cell r="A217" t="str">
            <v>//YDDB2.1.SB6</v>
          </cell>
          <cell r="B217" t="str">
            <v>İngilizce</v>
          </cell>
          <cell r="C217" t="str">
            <v>Alan Becerileri</v>
          </cell>
          <cell r="E217" t="str">
            <v>Nasıl ve nerede kullanıldıklarını anlamak için mevcut içerikteki hedef sözcükleri ve ifadeleri incelemek</v>
          </cell>
        </row>
        <row r="218">
          <cell r="A218" t="str">
            <v>//YDDB2.1.SB7</v>
          </cell>
          <cell r="B218" t="str">
            <v>İngilizce</v>
          </cell>
          <cell r="C218" t="str">
            <v>Alan Becerileri</v>
          </cell>
          <cell r="E218" t="str">
            <v>Hedef sözcükleri, farklı bağlamlardaki iletişim süreçlerinde etkili, kendiliğinden, gerçek ve tabii bir biçimde kullanıma sokmak</v>
          </cell>
        </row>
        <row r="219">
          <cell r="A219" t="str">
            <v>//YDDB2.1.SB7</v>
          </cell>
          <cell r="B219" t="str">
            <v>İngilizce</v>
          </cell>
          <cell r="C219" t="str">
            <v>Alan Becerileri</v>
          </cell>
          <cell r="E219" t="str">
            <v>Hedef sözcükleri, farklı bağlamlarda iletişim süreçlerinde kendiliğinden, tabii bir biçimde ve farklarını bilerek kullanıma sokmak</v>
          </cell>
        </row>
        <row r="220">
          <cell r="A220" t="str">
            <v>//YDDB2.1.SB7</v>
          </cell>
          <cell r="B220" t="str">
            <v>İngilizce</v>
          </cell>
          <cell r="C220" t="str">
            <v>Alan Becerileri</v>
          </cell>
          <cell r="E220" t="str">
            <v>İçerikte hedef sözcükleri içeren bölümlerin/paragrafların konularını belirlemek için paragraf bağlam ipuçlarını bulmak</v>
          </cell>
        </row>
        <row r="221">
          <cell r="A221" t="str">
            <v>//YDDB2.1</v>
          </cell>
          <cell r="B221" t="str">
            <v>İngilizce</v>
          </cell>
          <cell r="C221" t="str">
            <v>Alan Becerileri</v>
          </cell>
          <cell r="E221" t="str">
            <v>Otomatik, Otantik ve Doğal Sözcük Seçme ve Kullanma</v>
          </cell>
        </row>
        <row r="222">
          <cell r="A222" t="str">
            <v>//YDDB2.1</v>
          </cell>
          <cell r="B222" t="str">
            <v>İngilizce</v>
          </cell>
          <cell r="C222" t="str">
            <v>Alan Becerileri</v>
          </cell>
          <cell r="E222" t="str">
            <v>Otantik, Doğal ve Farkındalıkla Sözcük Seçme ve Kullanma</v>
          </cell>
        </row>
        <row r="223">
          <cell r="A223" t="str">
            <v>//YDDB2.1</v>
          </cell>
          <cell r="B223" t="str">
            <v>İngilizce</v>
          </cell>
          <cell r="C223" t="str">
            <v>Alan Becerileri</v>
          </cell>
          <cell r="E223" t="str">
            <v>Otantik, Doğal ve Bilinçli Keşifle Sözcük Seçme ve Kullanma</v>
          </cell>
        </row>
        <row r="224">
          <cell r="A224" t="str">
            <v>//YDDB3.1.SB1</v>
          </cell>
          <cell r="B224" t="str">
            <v>İngilizce</v>
          </cell>
          <cell r="C224" t="str">
            <v>Alan Becerileri</v>
          </cell>
          <cell r="E224" t="str">
            <v>İçerikte yer alan hedef sesletim unsurlarını fark etmek</v>
          </cell>
        </row>
        <row r="225">
          <cell r="A225" t="str">
            <v>//YDDB3.1.SB1</v>
          </cell>
          <cell r="B225" t="str">
            <v>İngilizce</v>
          </cell>
          <cell r="C225" t="str">
            <v>Alan Becerileri</v>
          </cell>
          <cell r="E225" t="str">
            <v>Mevcut içeriği, hedef sesletim unsurlarına dikkat ederek dinlemek</v>
          </cell>
        </row>
        <row r="226">
          <cell r="A226" t="str">
            <v>//YDDB3.1.SB2</v>
          </cell>
          <cell r="B226" t="str">
            <v>İngilizce</v>
          </cell>
          <cell r="C226" t="str">
            <v>Alan Becerileri</v>
          </cell>
          <cell r="E226" t="str">
            <v>Hedef sesletim unsurlarını içeren sesleri, sözcükleri, cümlecikleri ve cümleleri tekrarlamak</v>
          </cell>
        </row>
        <row r="227">
          <cell r="A227" t="str">
            <v>//YDDB3.1.SB2</v>
          </cell>
          <cell r="B227" t="str">
            <v>İngilizce</v>
          </cell>
          <cell r="C227" t="str">
            <v>Alan Becerileri</v>
          </cell>
          <cell r="E227" t="str">
            <v>İçeriğe özgü hedef sesletim unsurlarını tekrarlayarak pekiştirmek</v>
          </cell>
        </row>
        <row r="228">
          <cell r="A228" t="str">
            <v>//YDDB3.1.SB3</v>
          </cell>
          <cell r="B228" t="str">
            <v>İngilizce</v>
          </cell>
          <cell r="C228" t="str">
            <v>Alan Becerileri</v>
          </cell>
          <cell r="E228" t="str">
            <v>Hedef sesletim özelliklerini dikkatlice seçip kullanarak mevcut içerik hakkında konuşmak</v>
          </cell>
        </row>
        <row r="229">
          <cell r="A229" t="str">
            <v>//YDDB3.1.SB3</v>
          </cell>
          <cell r="B229" t="str">
            <v>İngilizce</v>
          </cell>
          <cell r="C229" t="str">
            <v>Alan Becerileri</v>
          </cell>
          <cell r="E229" t="str">
            <v>Mevcut içerikte yer alan hedef sesletim unsurlarını farklı bağlamlarda tanımak</v>
          </cell>
        </row>
        <row r="230">
          <cell r="A230" t="str">
            <v>//YDDB3.1.SB4</v>
          </cell>
          <cell r="B230" t="str">
            <v>İngilizce</v>
          </cell>
          <cell r="C230" t="str">
            <v>Alan Becerileri</v>
          </cell>
          <cell r="E230" t="str">
            <v>Mevcut içerikte yer alan tüm hedef sesletim özellikleri dâhil olmak üzere kendi telaffuzları üzerinde bireysel yansıtma yapmak</v>
          </cell>
        </row>
        <row r="231">
          <cell r="A231" t="str">
            <v>//YDDB3.1.SB4</v>
          </cell>
          <cell r="B231" t="str">
            <v>İngilizce</v>
          </cell>
          <cell r="C231" t="str">
            <v>Alan Becerileri</v>
          </cell>
          <cell r="E231" t="str">
            <v>Mevcut içeriğe özgü hedef sesletim unsurlarını farklı bağlamlarda tanımak ve kendiliğinden karar vererek doğru, gerçek ve tabii bir şekilde kullanıma sokmak</v>
          </cell>
        </row>
        <row r="232">
          <cell r="A232" t="str">
            <v>//YDDB3.1.SB5</v>
          </cell>
          <cell r="B232" t="str">
            <v>İngilizce</v>
          </cell>
          <cell r="C232" t="str">
            <v>Alan Becerileri</v>
          </cell>
          <cell r="E232" t="str">
            <v>Doğruluğunu kontrol etmek için geri bildirimleri ve yansıtmalara değerlendirmek</v>
          </cell>
        </row>
        <row r="233">
          <cell r="A233" t="str">
            <v>//YDDB3.1.SB5</v>
          </cell>
          <cell r="B233" t="str">
            <v>İngilizce</v>
          </cell>
          <cell r="C233" t="str">
            <v>Alan Becerileri</v>
          </cell>
          <cell r="E233" t="str">
            <v>Mevcut içeriğe özgü sesletim unsurlarını başka bağlamlarda iletişim sırasında doğru, kendiliğinden, gerçek ve tabii bir şekilde kullanıma sokmak</v>
          </cell>
        </row>
        <row r="234">
          <cell r="A234" t="str">
            <v>//YDDB3.1</v>
          </cell>
          <cell r="B234" t="str">
            <v>İngilizce</v>
          </cell>
          <cell r="C234" t="str">
            <v>Alan Becerileri</v>
          </cell>
          <cell r="E234" t="str">
            <v>Otomatik, Otantik ve Doğal Sesletim Seçme ve Kkullanma</v>
          </cell>
        </row>
        <row r="235">
          <cell r="A235" t="str">
            <v>//YDDB3.1</v>
          </cell>
          <cell r="B235" t="str">
            <v>İngilizce</v>
          </cell>
          <cell r="C235" t="str">
            <v>Alan Becerileri</v>
          </cell>
          <cell r="E235" t="str">
            <v>Otantik, Doğal ve Bilinçli Sesletim Seçme ve Kullanma</v>
          </cell>
        </row>
        <row r="236">
          <cell r="A236" t="str">
            <v>YDDB1.1.SB1</v>
          </cell>
          <cell r="B236" t="str">
            <v>İngilizce</v>
          </cell>
          <cell r="C236" t="str">
            <v>Alan Becerileri</v>
          </cell>
          <cell r="E236" t="str">
            <v>Hedef dilin genel kullanımını tanımak amacıyla sunulan hedef içeriği dinlemek/izlemek/okumak</v>
          </cell>
        </row>
        <row r="237">
          <cell r="A237" t="str">
            <v>YDDB1.1.SB2</v>
          </cell>
          <cell r="B237" t="str">
            <v>İngilizce</v>
          </cell>
          <cell r="C237" t="str">
            <v>Alan Becerileri</v>
          </cell>
          <cell r="E237" t="str">
            <v>Dil bilgisi yapısının/yapılarının bir anlam oluşturmak amacıyla nasıl kullanıldığını görmek için örnek cümleleri incelemek</v>
          </cell>
        </row>
        <row r="238">
          <cell r="A238" t="str">
            <v>YDDB1.1.SB6</v>
          </cell>
          <cell r="B238" t="str">
            <v>İngilizce</v>
          </cell>
          <cell r="C238" t="str">
            <v>Alan Becerileri</v>
          </cell>
          <cell r="E238" t="str">
            <v>Dil farkındalığı oluşturma amacıyla sunulan hedef dil bilgisi parçacıkların yer aldığı cümlecikler/cümleler hakkında farkındalık kazanmak</v>
          </cell>
        </row>
        <row r="239">
          <cell r="A239" t="str">
            <v>YDDB1.1.SB7</v>
          </cell>
          <cell r="B239" t="str">
            <v>İngilizce</v>
          </cell>
          <cell r="C239" t="str">
            <v>Alan Becerileri</v>
          </cell>
          <cell r="E239" t="str">
            <v>Farkındalık kazandığı hedef dil bilgisi parçacıklarını farklı bağlamlarda karşılaştığında tanımak</v>
          </cell>
        </row>
        <row r="240">
          <cell r="A240" t="str">
            <v>YDDB1.1.SB8</v>
          </cell>
          <cell r="B240" t="str">
            <v>İngilizce</v>
          </cell>
          <cell r="C240" t="str">
            <v>Alan Becerileri</v>
          </cell>
          <cell r="E240" t="str">
            <v>Tanınan hedef dil bilgisi parçacıklarını, kurallarını bilmeden ve irdelemeden, yeni bağlamsal durumlarda özgün ve kendiliğinden, tabii bir şekilde kullanıma sokmak</v>
          </cell>
        </row>
        <row r="241">
          <cell r="A241" t="str">
            <v>YDDB2.1.SB10</v>
          </cell>
          <cell r="B241" t="str">
            <v>İngilizce</v>
          </cell>
          <cell r="C241" t="str">
            <v>Alan Becerileri</v>
          </cell>
          <cell r="E241" t="str">
            <v>Hedef sözcüklerin anlamlarını/tanımlarını doğrulamak</v>
          </cell>
        </row>
        <row r="242">
          <cell r="A242" t="str">
            <v>YDDB2.1.SB11</v>
          </cell>
          <cell r="B242" t="str">
            <v>İngilizce</v>
          </cell>
          <cell r="C242" t="str">
            <v>Alan Becerileri</v>
          </cell>
          <cell r="E242" t="str">
            <v>Hedef sözcükleri, anlamsal olarak ilişkili etkinliklerde doğru ve kendiliğinden kararlaştırarak kullanıma sokmak</v>
          </cell>
        </row>
        <row r="243">
          <cell r="A243" t="str">
            <v>YDDB2.1.SB12</v>
          </cell>
          <cell r="B243" t="str">
            <v>İngilizce</v>
          </cell>
          <cell r="C243" t="str">
            <v>Alan Becerileri</v>
          </cell>
          <cell r="E243" t="str">
            <v>Hedef sözcükleri bağlamsal iletişimde etkili bir şekilde kullanmak</v>
          </cell>
        </row>
        <row r="244">
          <cell r="A244" t="str">
            <v>YDDB2.1.SB3</v>
          </cell>
          <cell r="B244" t="str">
            <v>İngilizce</v>
          </cell>
          <cell r="C244" t="str">
            <v>Alan Becerileri</v>
          </cell>
          <cell r="E244" t="str">
            <v>Hedef sözcüklerin kullanımını algılamak</v>
          </cell>
        </row>
        <row r="245">
          <cell r="A245" t="str">
            <v>YDDB2.1.SB4</v>
          </cell>
          <cell r="B245" t="str">
            <v>İngilizce</v>
          </cell>
          <cell r="C245" t="str">
            <v>Alan Becerileri</v>
          </cell>
          <cell r="E245" t="str">
            <v>Tekrarlanan ve algılanan hedef sözcüklerin bağlamsal anlamlarını zihinde hâlihazırda var olan kavramsal anlamlarla ilişkilendirmek</v>
          </cell>
        </row>
        <row r="246">
          <cell r="A246" t="str">
            <v>YDDB2.1.SB5</v>
          </cell>
          <cell r="B246" t="str">
            <v>İngilizce</v>
          </cell>
          <cell r="C246" t="str">
            <v>Alan Becerileri</v>
          </cell>
          <cell r="E246" t="str">
            <v>İçerikteki tekrarlanan ve kullanımları algılanan hedef sözcüklerin anlamlarını algılamak</v>
          </cell>
        </row>
        <row r="247">
          <cell r="A247" t="str">
            <v>YDDB2.1.SB8</v>
          </cell>
          <cell r="B247" t="str">
            <v>İngilizce</v>
          </cell>
          <cell r="C247" t="str">
            <v>Alan Becerileri</v>
          </cell>
          <cell r="E247" t="str">
            <v>İçerikte yer alan hedef sözcüklerin anlamlarını bulmak için bölümlerde/paragraflarda cümle bağlam ipuçlarını bularak sözcüklerin anlamlarını tartışmak</v>
          </cell>
        </row>
        <row r="248">
          <cell r="A248" t="str">
            <v>YDDB2.1.SB9</v>
          </cell>
          <cell r="B248" t="str">
            <v>İngilizce</v>
          </cell>
          <cell r="C248" t="str">
            <v>Alan Becerileri</v>
          </cell>
          <cell r="E248" t="str">
            <v>Önerilen anlamları/tanımları karşılaştırarak hedef sözcüklerin doğru anlamlarını/tanımlarını belirlemek</v>
          </cell>
        </row>
        <row r="249">
          <cell r="A249" t="str">
            <v>YDDB3.1.SB6</v>
          </cell>
          <cell r="B249" t="str">
            <v>İngilizce</v>
          </cell>
          <cell r="C249" t="str">
            <v>Alan Becerileri</v>
          </cell>
          <cell r="E249" t="str">
            <v>Mevcut içeriğin hedef sesletim unsurlarını farklı bağlamlarda iletişim kurarken sesletim özelliklerine uygun ve etkili bir şekilde gerçek, doğru, tabii ve bilerek kullanıma sokmak</v>
          </cell>
        </row>
        <row r="250">
          <cell r="A250" t="str">
            <v>KB2.10</v>
          </cell>
          <cell r="B250" t="str">
            <v>Matematik</v>
          </cell>
          <cell r="C250" t="str">
            <v>Alan Becerileri</v>
          </cell>
          <cell r="E250" t="str">
            <v>Çıkarım Yapma</v>
          </cell>
        </row>
        <row r="251">
          <cell r="A251" t="str">
            <v>KB2.10.SB1</v>
          </cell>
          <cell r="B251" t="str">
            <v>Matematik</v>
          </cell>
          <cell r="C251" t="str">
            <v>Alan Becerileri</v>
          </cell>
          <cell r="E251" t="str">
            <v>Mevcut bilgisi dâhilinde varsayımda bulunmak</v>
          </cell>
        </row>
        <row r="252">
          <cell r="A252" t="str">
            <v>KB2.10.SB2</v>
          </cell>
          <cell r="B252" t="str">
            <v>Matematik</v>
          </cell>
          <cell r="C252" t="str">
            <v>Alan Becerileri</v>
          </cell>
          <cell r="E252" t="str">
            <v>Örüntüleri listelemek</v>
          </cell>
        </row>
        <row r="253">
          <cell r="A253" t="str">
            <v>KB2.10.SB3</v>
          </cell>
          <cell r="B253" t="str">
            <v>Matematik</v>
          </cell>
          <cell r="C253" t="str">
            <v>Alan Becerileri</v>
          </cell>
          <cell r="E253" t="str">
            <v>Karşılaştırmak</v>
          </cell>
        </row>
        <row r="254">
          <cell r="A254" t="str">
            <v>KB2.10.SB4</v>
          </cell>
          <cell r="B254" t="str">
            <v>Matematik</v>
          </cell>
          <cell r="C254" t="str">
            <v>Alan Becerileri</v>
          </cell>
          <cell r="E254" t="str">
            <v>Önerme sunmak</v>
          </cell>
        </row>
        <row r="255">
          <cell r="A255" t="str">
            <v>KB2.10.SB5</v>
          </cell>
          <cell r="B255" t="str">
            <v>Matematik</v>
          </cell>
          <cell r="C255" t="str">
            <v>Alan Becerileri</v>
          </cell>
          <cell r="E255" t="str">
            <v>Değerlendirmek</v>
          </cell>
        </row>
        <row r="256">
          <cell r="A256" t="str">
            <v>KB2.14</v>
          </cell>
          <cell r="B256" t="str">
            <v>Matematik</v>
          </cell>
          <cell r="C256" t="str">
            <v>Alan Becerileri</v>
          </cell>
          <cell r="E256" t="str">
            <v>Yorumlama</v>
          </cell>
        </row>
        <row r="257">
          <cell r="A257" t="str">
            <v>KB2.14.SB2</v>
          </cell>
          <cell r="B257" t="str">
            <v>Matematik</v>
          </cell>
          <cell r="C257" t="str">
            <v>Alan Becerileri</v>
          </cell>
          <cell r="E257" t="str">
            <v>Mevcut olay/konu/durumu bağlamdan kopmadan dönüştürmek</v>
          </cell>
        </row>
        <row r="258">
          <cell r="A258" t="str">
            <v>KB2.14.SB3</v>
          </cell>
          <cell r="B258" t="str">
            <v>Matematik</v>
          </cell>
          <cell r="C258" t="str">
            <v>Alan Becerileri</v>
          </cell>
          <cell r="E258" t="str">
            <v>Kendi ifadeleriyle olay/konu/durumu nesnel, doğru anlamı değiştirmeyecek bir şekilde yeniden ifade etmek</v>
          </cell>
        </row>
        <row r="259">
          <cell r="A259" t="str">
            <v>KB2.15</v>
          </cell>
          <cell r="B259" t="str">
            <v>Matematik</v>
          </cell>
          <cell r="C259" t="str">
            <v>Alan Becerileri</v>
          </cell>
          <cell r="E259" t="str">
            <v>Yansıtma</v>
          </cell>
        </row>
        <row r="260">
          <cell r="A260" t="str">
            <v>KB2.15.SB1</v>
          </cell>
          <cell r="B260" t="str">
            <v>Matematik</v>
          </cell>
          <cell r="C260" t="str">
            <v>Alan Becerileri</v>
          </cell>
          <cell r="E260" t="str">
            <v>Deneyimi gözden geçirmek</v>
          </cell>
        </row>
        <row r="261">
          <cell r="A261" t="str">
            <v>KB2.15.SB2</v>
          </cell>
          <cell r="B261" t="str">
            <v>Matematik</v>
          </cell>
          <cell r="C261" t="str">
            <v>Alan Becerileri</v>
          </cell>
          <cell r="E261" t="str">
            <v>Deneyime dayalı çıkarım yapmak</v>
          </cell>
        </row>
        <row r="262">
          <cell r="A262" t="str">
            <v>KB2.15.SB3</v>
          </cell>
          <cell r="B262" t="str">
            <v>Matematik</v>
          </cell>
          <cell r="C262" t="str">
            <v>Alan Becerileri</v>
          </cell>
          <cell r="E262" t="str">
            <v>Ulaşılan çıkarımları değerlendirmek</v>
          </cell>
        </row>
        <row r="263">
          <cell r="A263" t="str">
            <v>KB2.17</v>
          </cell>
          <cell r="B263" t="str">
            <v>Matematik</v>
          </cell>
          <cell r="C263" t="str">
            <v>Alan Becerileri</v>
          </cell>
          <cell r="E263" t="str">
            <v>Değerlendirme</v>
          </cell>
        </row>
        <row r="264">
          <cell r="A264" t="str">
            <v>KB2.17.SB3</v>
          </cell>
          <cell r="B264" t="str">
            <v>Matematik</v>
          </cell>
          <cell r="C264" t="str">
            <v>Alan Becerileri</v>
          </cell>
          <cell r="E264" t="str">
            <v>Ölçme sonuçlarını belirlediği ölçütlerle karşılaştırmak</v>
          </cell>
          <cell r="F264" t="str">
            <v>Hangisi birisi çıkmayacak</v>
          </cell>
        </row>
        <row r="265">
          <cell r="A265" t="str">
            <v>KB2.17.SB4</v>
          </cell>
          <cell r="B265" t="str">
            <v>Matematik</v>
          </cell>
          <cell r="C265" t="str">
            <v>Alan Becerileri</v>
          </cell>
          <cell r="E265" t="str">
            <v>Karşılaştırmalarına ilişkin yargıda bulunmak</v>
          </cell>
          <cell r="F265" t="str">
            <v>İsim yakın hangisi olsun</v>
          </cell>
        </row>
        <row r="266">
          <cell r="A266" t="str">
            <v>KB2.4</v>
          </cell>
          <cell r="B266" t="str">
            <v>Matematik</v>
          </cell>
          <cell r="C266" t="str">
            <v>Alan Becerileri</v>
          </cell>
          <cell r="E266" t="str">
            <v>Çözümleme</v>
          </cell>
        </row>
        <row r="267">
          <cell r="A267" t="str">
            <v>KB2.4.SB1</v>
          </cell>
          <cell r="B267" t="str">
            <v>Matematik</v>
          </cell>
          <cell r="C267" t="str">
            <v>Alan Becerileri</v>
          </cell>
          <cell r="E267" t="str">
            <v>Nesne, olgu ve olaylara ilişkin parçaları belirlemek</v>
          </cell>
        </row>
        <row r="268">
          <cell r="A268" t="str">
            <v>KB2.4.SB2</v>
          </cell>
          <cell r="B268" t="str">
            <v>Matematik</v>
          </cell>
          <cell r="C268" t="str">
            <v>Alan Becerileri</v>
          </cell>
          <cell r="E268" t="str">
            <v>Parçalar arasındaki ilişkileri belirlemek</v>
          </cell>
        </row>
        <row r="269">
          <cell r="A269" t="str">
            <v>KB2.17.SB1</v>
          </cell>
          <cell r="B269" t="str">
            <v>Matematik</v>
          </cell>
          <cell r="C269" t="str">
            <v>Alan Becerileri</v>
          </cell>
          <cell r="E269" t="str">
            <v>Mevcut olay/konu/duruma ilişkin ölçüt belirlemek</v>
          </cell>
        </row>
        <row r="270">
          <cell r="A270" t="str">
            <v>KB2.17.SB2</v>
          </cell>
          <cell r="B270" t="str">
            <v>Matematik</v>
          </cell>
          <cell r="C270" t="str">
            <v>Alan Becerileri</v>
          </cell>
          <cell r="E270" t="str">
            <v>Mevcut olay/konu/duruma ilişkin ölçme yapmak</v>
          </cell>
        </row>
        <row r="271">
          <cell r="A271" t="str">
            <v>MAB1</v>
          </cell>
          <cell r="B271" t="str">
            <v>Matematik</v>
          </cell>
          <cell r="C271" t="str">
            <v>Alan Becerileri</v>
          </cell>
          <cell r="E271" t="str">
            <v>Matematiksel Muhakeme</v>
          </cell>
        </row>
        <row r="272">
          <cell r="A272" t="str">
            <v>MAB1.1</v>
          </cell>
          <cell r="B272" t="str">
            <v>Matematik</v>
          </cell>
          <cell r="C272" t="str">
            <v>Alan Becerileri</v>
          </cell>
          <cell r="E272" t="str">
            <v>Matematiksel Doğrulama veya İspat Yapma</v>
          </cell>
        </row>
        <row r="273">
          <cell r="A273" t="str">
            <v>MAB1.1.SB1</v>
          </cell>
          <cell r="B273" t="str">
            <v>Matematik</v>
          </cell>
          <cell r="C273" t="str">
            <v>Alan Becerileri</v>
          </cell>
          <cell r="E273" t="str">
            <v>Matematiksel doğrulama veya ispat yöntemlerini seçerek işe koşmak</v>
          </cell>
        </row>
        <row r="274">
          <cell r="A274" t="str">
            <v>MAB1.1.SB2</v>
          </cell>
          <cell r="B274" t="str">
            <v>Matematik</v>
          </cell>
          <cell r="C274" t="str">
            <v>Alan Becerileri</v>
          </cell>
          <cell r="E274" t="str">
            <v>Matematiksel doğrulama veya ispatı değerlendirmek</v>
          </cell>
        </row>
        <row r="275">
          <cell r="A275" t="str">
            <v>MAB2</v>
          </cell>
          <cell r="B275" t="str">
            <v>Matematik</v>
          </cell>
          <cell r="C275" t="str">
            <v>Alan Becerileri</v>
          </cell>
          <cell r="E275" t="str">
            <v>Matematiksel Problem Çözme</v>
          </cell>
        </row>
        <row r="276">
          <cell r="A276" t="str">
            <v>MAB2.1</v>
          </cell>
          <cell r="B276" t="str">
            <v>Matematik</v>
          </cell>
          <cell r="C276" t="str">
            <v>Alan Becerileri</v>
          </cell>
          <cell r="E276" t="str">
            <v>Matematiksel Çözümler Geliştirme</v>
          </cell>
        </row>
        <row r="277">
          <cell r="A277" t="str">
            <v>MAB2.1.SB1</v>
          </cell>
          <cell r="B277" t="str">
            <v>Matematik</v>
          </cell>
          <cell r="C277" t="str">
            <v>Alan Becerileri</v>
          </cell>
          <cell r="E277" t="str">
            <v>Problemin çözümü için bir strateji oluşturmak</v>
          </cell>
        </row>
        <row r="278">
          <cell r="A278" t="str">
            <v>MAB2.1.SB2</v>
          </cell>
          <cell r="B278" t="str">
            <v>Matematik</v>
          </cell>
          <cell r="C278" t="str">
            <v>Alan Becerileri</v>
          </cell>
          <cell r="E278" t="str">
            <v>Stratejiyi işe koşarak problemi çözmek</v>
          </cell>
        </row>
        <row r="279">
          <cell r="A279" t="str">
            <v>MAB2.1.SB3</v>
          </cell>
          <cell r="B279" t="str">
            <v>Matematik</v>
          </cell>
          <cell r="C279" t="str">
            <v>Alan Becerileri</v>
          </cell>
          <cell r="E279" t="str">
            <v>Problemin çözümünü kontrol etmek</v>
          </cell>
        </row>
        <row r="280">
          <cell r="A280" t="str">
            <v>MAB3</v>
          </cell>
          <cell r="B280" t="str">
            <v>Matematik</v>
          </cell>
          <cell r="C280" t="str">
            <v>Alan Becerileri</v>
          </cell>
          <cell r="E280" t="str">
            <v>Matematiksel Temsil</v>
          </cell>
        </row>
        <row r="281">
          <cell r="A281" t="str">
            <v>MAB3.1</v>
          </cell>
          <cell r="B281" t="str">
            <v>Matematik</v>
          </cell>
          <cell r="C281" t="str">
            <v>Alan Becerileri</v>
          </cell>
          <cell r="E281" t="str">
            <v>Matematiksel Temsillerden Yararlanma</v>
          </cell>
        </row>
        <row r="282">
          <cell r="A282" t="str">
            <v>MAB3.1.SB1</v>
          </cell>
          <cell r="B282" t="str">
            <v>Matematik</v>
          </cell>
          <cell r="C282" t="str">
            <v>Alan Becerileri</v>
          </cell>
          <cell r="E282" t="str">
            <v>Matematiksel temsilleri bağlamlarındaki anlamları ile tanımak</v>
          </cell>
        </row>
        <row r="283">
          <cell r="A283" t="str">
            <v>MAB3.1.SB2</v>
          </cell>
          <cell r="B283" t="str">
            <v>Matematik</v>
          </cell>
          <cell r="C283" t="str">
            <v>Alan Becerileri</v>
          </cell>
          <cell r="E283" t="str">
            <v>Matematiksel temsilleri belirlemek</v>
          </cell>
        </row>
        <row r="284">
          <cell r="A284" t="str">
            <v>MAB3.1.SB3</v>
          </cell>
          <cell r="B284" t="str">
            <v>Matematik</v>
          </cell>
          <cell r="C284" t="str">
            <v>Alan Becerileri</v>
          </cell>
          <cell r="E284" t="str">
            <v>Matematiksel temsili kullanma ve/veya oluşturmak</v>
          </cell>
        </row>
        <row r="285">
          <cell r="A285" t="str">
            <v>MAB3.2</v>
          </cell>
          <cell r="B285" t="str">
            <v>Matematik</v>
          </cell>
          <cell r="C285" t="str">
            <v>Alan Becerileri</v>
          </cell>
          <cell r="E285" t="str">
            <v>Matematiksel Temsilleri Değerlendirme</v>
          </cell>
        </row>
        <row r="286">
          <cell r="A286" t="str">
            <v>MAB3.2.SB1</v>
          </cell>
          <cell r="B286" t="str">
            <v>Matematik</v>
          </cell>
          <cell r="C286" t="str">
            <v>Alan Becerileri</v>
          </cell>
          <cell r="E286" t="str">
            <v>Matematiksel temsili analiz etmek</v>
          </cell>
        </row>
        <row r="287">
          <cell r="A287" t="str">
            <v>MAB3.2.SB2</v>
          </cell>
          <cell r="B287" t="str">
            <v>Matematik</v>
          </cell>
          <cell r="C287" t="str">
            <v>Alan Becerileri</v>
          </cell>
          <cell r="E287" t="str">
            <v>Matematiksel temsilleri karşılaştırmak</v>
          </cell>
        </row>
        <row r="288">
          <cell r="A288" t="str">
            <v>MAB3.2.SB3</v>
          </cell>
          <cell r="B288" t="str">
            <v>Matematik</v>
          </cell>
          <cell r="C288" t="str">
            <v>Alan Becerileri</v>
          </cell>
          <cell r="E288" t="str">
            <v>Karşılaştırmalarına ilişkin yargıda bulunmak</v>
          </cell>
        </row>
        <row r="289">
          <cell r="A289" t="str">
            <v>MAB4</v>
          </cell>
          <cell r="B289" t="str">
            <v>Matematik</v>
          </cell>
          <cell r="C289" t="str">
            <v>Alan Becerileri</v>
          </cell>
          <cell r="E289" t="str">
            <v>Veri ile Çalışma ve Veriye Dayalı Karar Verme</v>
          </cell>
        </row>
        <row r="290">
          <cell r="A290" t="str">
            <v>MAB4.1</v>
          </cell>
          <cell r="B290" t="str">
            <v>Matematik</v>
          </cell>
          <cell r="C290" t="str">
            <v>Alan Becerileri</v>
          </cell>
          <cell r="E290" t="str">
            <v>İstatistiksel Problemi Belirleme</v>
          </cell>
        </row>
        <row r="291">
          <cell r="A291" t="str">
            <v>MAB4.1.SB1</v>
          </cell>
          <cell r="B291" t="str">
            <v>Matematik</v>
          </cell>
          <cell r="C291" t="str">
            <v>Alan Becerileri</v>
          </cell>
          <cell r="E291" t="str">
            <v>İstatistiksel araştırma gerektiren gerçek yaşam durumunu belirlemek</v>
          </cell>
        </row>
        <row r="292">
          <cell r="A292" t="str">
            <v>MAB4.1.SB2</v>
          </cell>
          <cell r="B292" t="str">
            <v>Matematik</v>
          </cell>
          <cell r="C292" t="str">
            <v>Alan Becerileri</v>
          </cell>
          <cell r="E292" t="str">
            <v>Bağlam içerisinde veriye dayalı cevaplanabilecek araştırma soruları oluşturmak</v>
          </cell>
        </row>
        <row r="293">
          <cell r="A293" t="str">
            <v>MAB4.2</v>
          </cell>
          <cell r="B293" t="str">
            <v>Matematik</v>
          </cell>
          <cell r="C293" t="str">
            <v>Alan Becerileri</v>
          </cell>
          <cell r="E293" t="str">
            <v>Verileri Elde Etme ve Analiz İçin Değerlendirme</v>
          </cell>
        </row>
        <row r="294">
          <cell r="A294" t="str">
            <v>MAB4.2.SB1</v>
          </cell>
          <cell r="B294" t="str">
            <v>Matematik</v>
          </cell>
          <cell r="C294" t="str">
            <v>Alan Becerileri</v>
          </cell>
          <cell r="E294" t="str">
            <v>Verileri toplama için plan yapmak</v>
          </cell>
        </row>
        <row r="295">
          <cell r="A295" t="str">
            <v>MAB4.2.SB2</v>
          </cell>
          <cell r="B295" t="str">
            <v>Matematik</v>
          </cell>
          <cell r="C295" t="str">
            <v>Alan Becerileri</v>
          </cell>
          <cell r="E295" t="str">
            <v>Verileri toplamak ve analize hazırlamak</v>
          </cell>
        </row>
        <row r="296">
          <cell r="A296" t="str">
            <v>MAB4.3</v>
          </cell>
          <cell r="B296" t="str">
            <v>Matematik</v>
          </cell>
          <cell r="C296" t="str">
            <v>Alan Becerileri</v>
          </cell>
          <cell r="E296" t="str">
            <v>Bulgulara Ulaşma</v>
          </cell>
        </row>
        <row r="297">
          <cell r="A297" t="str">
            <v>MAB4.3.SB1</v>
          </cell>
          <cell r="B297" t="str">
            <v>Matematik</v>
          </cell>
          <cell r="C297" t="str">
            <v>Alan Becerileri</v>
          </cell>
          <cell r="E297" t="str">
            <v>Uygun analiz yöntemlerini seçmek</v>
          </cell>
        </row>
        <row r="298">
          <cell r="A298" t="str">
            <v>MAB4.3.SB2</v>
          </cell>
          <cell r="B298" t="str">
            <v>Matematik</v>
          </cell>
          <cell r="C298" t="str">
            <v>Alan Becerileri</v>
          </cell>
          <cell r="E298" t="str">
            <v>Verileri analiz etmek</v>
          </cell>
        </row>
        <row r="299">
          <cell r="A299" t="str">
            <v>MAB4.4</v>
          </cell>
          <cell r="B299" t="str">
            <v>Matematik</v>
          </cell>
          <cell r="C299" t="str">
            <v>Alan Becerileri</v>
          </cell>
          <cell r="E299" t="str">
            <v>Bulguları Yorumlama</v>
          </cell>
        </row>
        <row r="300">
          <cell r="A300" t="str">
            <v>MAB4.4.SB1</v>
          </cell>
          <cell r="B300" t="str">
            <v>Matematik</v>
          </cell>
          <cell r="C300" t="str">
            <v>Alan Becerileri</v>
          </cell>
          <cell r="E300" t="str">
            <v>Bulgulara ait sonuç çıkarmak</v>
          </cell>
        </row>
        <row r="301">
          <cell r="A301" t="str">
            <v>MAB4.4.SB2</v>
          </cell>
          <cell r="B301" t="str">
            <v>Matematik</v>
          </cell>
          <cell r="C301" t="str">
            <v>Alan Becerileri</v>
          </cell>
          <cell r="E301" t="str">
            <v>Sonuçları değerlendirmek</v>
          </cell>
        </row>
        <row r="302">
          <cell r="A302" t="str">
            <v>MAB5</v>
          </cell>
          <cell r="B302" t="str">
            <v>Matematik</v>
          </cell>
          <cell r="C302" t="str">
            <v>Alan Becerileri</v>
          </cell>
          <cell r="E302" t="str">
            <v>Matematiksel Araç ve Teknoloji ile Çalışma</v>
          </cell>
        </row>
        <row r="303">
          <cell r="A303" t="str">
            <v>MAB5.1</v>
          </cell>
          <cell r="B303" t="str">
            <v>Matematik</v>
          </cell>
          <cell r="C303" t="str">
            <v>Alan Becerileri</v>
          </cell>
          <cell r="E303" t="str">
            <v>Matematiksel Araç ve Teknolojiden Yararlanma</v>
          </cell>
        </row>
        <row r="304">
          <cell r="A304" t="str">
            <v>MAB5.1.SB1</v>
          </cell>
          <cell r="B304" t="str">
            <v>Matematik</v>
          </cell>
          <cell r="C304" t="str">
            <v>Alan Becerileri</v>
          </cell>
          <cell r="E304" t="str">
            <v>Matematiksel araç ve teknolojiyi tanımak</v>
          </cell>
        </row>
        <row r="305">
          <cell r="A305" t="str">
            <v>MAB5.1.SB2</v>
          </cell>
          <cell r="B305" t="str">
            <v>Matematik</v>
          </cell>
          <cell r="C305" t="str">
            <v>Alan Becerileri</v>
          </cell>
          <cell r="E305" t="str">
            <v>Matematiksel bir durumu incelemek veya bir problemi çözmek için gerekli araç ve teknolojiyi belirlemek</v>
          </cell>
        </row>
        <row r="306">
          <cell r="A306" t="str">
            <v>MAB5.1.SB3</v>
          </cell>
          <cell r="B306" t="str">
            <v>Matematik</v>
          </cell>
          <cell r="C306" t="str">
            <v>Alan Becerileri</v>
          </cell>
          <cell r="E306" t="str">
            <v>Matematiksel araç ve teknolojiyi kullanmak</v>
          </cell>
        </row>
        <row r="307">
          <cell r="A307" t="str">
            <v>KB2.11</v>
          </cell>
          <cell r="B307" t="str">
            <v>Sosyal Bilgiler</v>
          </cell>
          <cell r="C307" t="str">
            <v>Alan Becerileri</v>
          </cell>
          <cell r="E307" t="str">
            <v>Gözleme Dayalı Tahmin Etme</v>
          </cell>
        </row>
        <row r="308">
          <cell r="A308" t="str">
            <v>KB2.11.SB1</v>
          </cell>
          <cell r="B308" t="str">
            <v>Sosyal Bilgiler</v>
          </cell>
          <cell r="C308" t="str">
            <v>Alan Becerileri</v>
          </cell>
          <cell r="E308" t="str">
            <v>Mevcut olay/konu/sorun/duruma ilişkin ön gözlem ve/veya deneyimi ilişkilendirmek</v>
          </cell>
          <cell r="F308" t="str">
            <v>Sosyal Kontrol</v>
          </cell>
        </row>
        <row r="309">
          <cell r="A309" t="str">
            <v>KB2.11.SB2</v>
          </cell>
          <cell r="B309" t="str">
            <v>Sosyal Bilgiler</v>
          </cell>
          <cell r="C309" t="str">
            <v>Alan Becerileri</v>
          </cell>
          <cell r="E309" t="str">
            <v>Mevcut olay/konu/sorun/duruma ilişkin çıkarım yapmak</v>
          </cell>
          <cell r="F309" t="str">
            <v>Sosyal Kontrol</v>
          </cell>
        </row>
        <row r="310">
          <cell r="A310" t="str">
            <v>KB2.11.SB3</v>
          </cell>
          <cell r="B310" t="str">
            <v>Sosyal Bilgiler</v>
          </cell>
          <cell r="C310" t="str">
            <v>Alan Becerileri</v>
          </cell>
          <cell r="E310" t="str">
            <v>Mevcut olay/konu/sorun/duruma ilişkin yargıda bulunmak</v>
          </cell>
          <cell r="F310" t="str">
            <v>Sosyal Kontrol</v>
          </cell>
        </row>
        <row r="311">
          <cell r="A311" t="str">
            <v>KB2.13</v>
          </cell>
          <cell r="B311" t="str">
            <v>Sosyal Bilgiler</v>
          </cell>
          <cell r="C311" t="str">
            <v>Alan Becerileri</v>
          </cell>
          <cell r="E311" t="str">
            <v>Yapılandırma</v>
          </cell>
        </row>
        <row r="312">
          <cell r="A312" t="str">
            <v>KB2.13.SB1</v>
          </cell>
          <cell r="B312" t="str">
            <v>Sosyal Bilgiler</v>
          </cell>
          <cell r="C312" t="str">
            <v>Alan Becerileri</v>
          </cell>
          <cell r="E312" t="str">
            <v>Mevcut olay/konu/durumu inceleyerek hiyerarşik, nedensel ya da mantıksal ilişkiler ortaya koymak</v>
          </cell>
        </row>
        <row r="313">
          <cell r="A313" t="str">
            <v>KB2.13.SB2</v>
          </cell>
          <cell r="B313" t="str">
            <v>Sosyal Bilgiler</v>
          </cell>
          <cell r="C313" t="str">
            <v>Alan Becerileri</v>
          </cell>
          <cell r="E313" t="str">
            <v>Tespit ettiği ilişkilerle ilgili ön bilgilerden yararlanarak uyumlu bir bütün oluşturmak/ortaya koymak</v>
          </cell>
        </row>
        <row r="314">
          <cell r="A314" t="str">
            <v>KB2.14</v>
          </cell>
          <cell r="B314" t="str">
            <v>Sosyal Bilgiler</v>
          </cell>
          <cell r="C314" t="str">
            <v>Alan Becerileri</v>
          </cell>
          <cell r="E314" t="str">
            <v>Yorumlama</v>
          </cell>
        </row>
        <row r="315">
          <cell r="A315" t="str">
            <v>KB2.14.SB1</v>
          </cell>
          <cell r="B315" t="str">
            <v>Sosyal Bilgiler</v>
          </cell>
          <cell r="C315" t="str">
            <v>Alan Becerileri</v>
          </cell>
          <cell r="E315" t="str">
            <v>Mevcut olay/konu/durumu incelemek</v>
          </cell>
        </row>
        <row r="316">
          <cell r="A316" t="str">
            <v>KB2.14.SB2</v>
          </cell>
          <cell r="B316" t="str">
            <v>Sosyal Bilgiler</v>
          </cell>
          <cell r="C316" t="str">
            <v>Alan Becerileri</v>
          </cell>
          <cell r="E316" t="str">
            <v>Kendi ifadeleriyle olay/konu/durumu nesnel, doğru anlamı değiştirmeyecek bir şekilde yeniden ifade etmek</v>
          </cell>
          <cell r="F316" t="str">
            <v>Sosyal Kontrol</v>
          </cell>
        </row>
        <row r="317">
          <cell r="A317" t="str">
            <v>KB2.14.SB2</v>
          </cell>
          <cell r="B317" t="str">
            <v>Sosyal Bilgiler</v>
          </cell>
          <cell r="C317" t="str">
            <v>Alan Becerileri</v>
          </cell>
          <cell r="E317" t="str">
            <v>Mevcut olay/konu/durumu bağlamdan kopmadan dönüştürmek</v>
          </cell>
          <cell r="F317" t="str">
            <v>Sosyal Kontrol</v>
          </cell>
        </row>
        <row r="318">
          <cell r="A318" t="str">
            <v>KB2.14.SB3</v>
          </cell>
          <cell r="B318" t="str">
            <v>Sosyal Bilgiler</v>
          </cell>
          <cell r="C318" t="str">
            <v>Alan Becerileri</v>
          </cell>
          <cell r="E318" t="str">
            <v>Kendi ifadeleriyle olay/konu/durumu nesnel, doğru anlamı değiştirmeyecek bir şekilde yeniden ifade etmek</v>
          </cell>
        </row>
        <row r="319">
          <cell r="A319" t="str">
            <v>KB2.15</v>
          </cell>
          <cell r="B319" t="str">
            <v>Sosyal Bilgiler</v>
          </cell>
          <cell r="C319" t="str">
            <v>Alan Becerileri</v>
          </cell>
          <cell r="E319" t="str">
            <v>Yansıtmak</v>
          </cell>
        </row>
        <row r="320">
          <cell r="A320" t="str">
            <v>KB2.17</v>
          </cell>
          <cell r="B320" t="str">
            <v>Sosyal Bilgiler</v>
          </cell>
          <cell r="C320" t="str">
            <v>Alan Becerileri</v>
          </cell>
          <cell r="E320" t="str">
            <v>Değerlendirme</v>
          </cell>
        </row>
        <row r="321">
          <cell r="A321" t="str">
            <v>//KB2.17.SB3</v>
          </cell>
          <cell r="B321" t="str">
            <v>Sosyal Bilgiler</v>
          </cell>
          <cell r="C321" t="str">
            <v>Alan Becerileri</v>
          </cell>
          <cell r="E321" t="str">
            <v>Olay/dönem/kavramları ölçütlerle karşılaştırmak</v>
          </cell>
          <cell r="F321" t="str">
            <v>Hangisi birisi çıkmayacak</v>
          </cell>
        </row>
        <row r="322">
          <cell r="A322" t="str">
            <v>//KB2.17.SB4</v>
          </cell>
          <cell r="B322" t="str">
            <v>Sosyal Bilgiler</v>
          </cell>
          <cell r="C322" t="str">
            <v>Alan Becerileri</v>
          </cell>
          <cell r="E322" t="str">
            <v>Karşılaştırmaya ilişkin yargıda bulunmak</v>
          </cell>
          <cell r="F322" t="str">
            <v>İsim yakın hangisi olsun</v>
          </cell>
        </row>
        <row r="323">
          <cell r="A323" t="str">
            <v>KB2.18</v>
          </cell>
          <cell r="B323" t="str">
            <v>Sosyal Bilgiler</v>
          </cell>
          <cell r="C323" t="str">
            <v>Alan Becerileri</v>
          </cell>
          <cell r="E323" t="str">
            <v>Tartışma</v>
          </cell>
        </row>
        <row r="324">
          <cell r="A324" t="str">
            <v>KB2.19</v>
          </cell>
          <cell r="B324" t="str">
            <v>Sosyal Bilgiler</v>
          </cell>
          <cell r="C324" t="str">
            <v>Alan Becerileri</v>
          </cell>
          <cell r="E324" t="str">
            <v>Mantıksal Denetleme</v>
          </cell>
        </row>
        <row r="325">
          <cell r="A325" t="str">
            <v>KB2.20</v>
          </cell>
          <cell r="B325" t="str">
            <v>Sosyal Bilgiler</v>
          </cell>
          <cell r="C325" t="str">
            <v>Alan Becerileri</v>
          </cell>
          <cell r="E325" t="str">
            <v>Sentezleme</v>
          </cell>
        </row>
        <row r="326">
          <cell r="A326" t="str">
            <v>KB2.4</v>
          </cell>
          <cell r="B326" t="str">
            <v>Sosyal Bilgiler</v>
          </cell>
          <cell r="C326" t="str">
            <v>Alan Becerileri</v>
          </cell>
          <cell r="E326" t="str">
            <v>Çözümleme</v>
          </cell>
        </row>
        <row r="327">
          <cell r="A327" t="str">
            <v>KB2.4.SB1</v>
          </cell>
          <cell r="B327" t="str">
            <v>Sosyal Bilgiler</v>
          </cell>
          <cell r="C327" t="str">
            <v>Alan Becerileri</v>
          </cell>
          <cell r="E327" t="str">
            <v>Nesne, olgu ve olaylara ilişkin parçaları belirlemek</v>
          </cell>
        </row>
        <row r="328">
          <cell r="A328" t="str">
            <v>KB2.4.SB2</v>
          </cell>
          <cell r="B328" t="str">
            <v>Sosyal Bilgiler</v>
          </cell>
          <cell r="C328" t="str">
            <v>Alan Becerileri</v>
          </cell>
          <cell r="E328" t="str">
            <v>Parçalar arasındaki ilişkileri belirlemek</v>
          </cell>
        </row>
        <row r="329">
          <cell r="A329" t="str">
            <v>KB2.7</v>
          </cell>
          <cell r="B329" t="str">
            <v>Sosyal Bilgiler</v>
          </cell>
          <cell r="C329" t="str">
            <v>Alan Becerileri</v>
          </cell>
          <cell r="E329" t="str">
            <v>Karşılaştırma</v>
          </cell>
        </row>
        <row r="330">
          <cell r="A330" t="str">
            <v>KB2.7.SB1</v>
          </cell>
          <cell r="B330" t="str">
            <v>Sosyal Bilgiler</v>
          </cell>
          <cell r="C330" t="str">
            <v>Alan Becerileri</v>
          </cell>
          <cell r="E330" t="str">
            <v>Birden fazla kavram veya duruma ilişkin özellikleri belirlemek</v>
          </cell>
        </row>
        <row r="331">
          <cell r="A331" t="str">
            <v>KB2.7.SB2</v>
          </cell>
          <cell r="B331" t="str">
            <v>Sosyal Bilgiler</v>
          </cell>
          <cell r="C331" t="str">
            <v>Alan Becerileri</v>
          </cell>
          <cell r="E331" t="str">
            <v>Belirlenen özelliklere ilişkin benzerlikleri listelemek</v>
          </cell>
        </row>
        <row r="332">
          <cell r="A332" t="str">
            <v>KB2.7.SB3</v>
          </cell>
          <cell r="B332" t="str">
            <v>Sosyal Bilgiler</v>
          </cell>
          <cell r="C332" t="str">
            <v>Alan Becerileri</v>
          </cell>
          <cell r="E332" t="str">
            <v>Belirlenen özelliklere ilişkin farklılıkları listelemek</v>
          </cell>
        </row>
        <row r="333">
          <cell r="A333" t="str">
            <v>KB2.8</v>
          </cell>
          <cell r="B333" t="str">
            <v>Sosyal Bilgiler</v>
          </cell>
          <cell r="C333" t="str">
            <v>Alan Becerileri</v>
          </cell>
          <cell r="E333" t="str">
            <v>Sorgulama</v>
          </cell>
        </row>
        <row r="334">
          <cell r="A334" t="str">
            <v>KB2.8.SB1</v>
          </cell>
          <cell r="B334" t="str">
            <v>Sosyal Bilgiler</v>
          </cell>
          <cell r="C334" t="str">
            <v>Alan Becerileri</v>
          </cell>
          <cell r="E334" t="str">
            <v>Merak ettiği konuyu tanımlamak</v>
          </cell>
        </row>
        <row r="335">
          <cell r="A335" t="str">
            <v>KB2.8.SB2</v>
          </cell>
          <cell r="B335" t="str">
            <v>Sosyal Bilgiler</v>
          </cell>
          <cell r="C335" t="str">
            <v>Alan Becerileri</v>
          </cell>
          <cell r="E335" t="str">
            <v>İlgili konu hakkında sorular sormak</v>
          </cell>
        </row>
        <row r="336">
          <cell r="A336" t="str">
            <v>KB2.8.SB3</v>
          </cell>
          <cell r="B336" t="str">
            <v>Sosyal Bilgiler</v>
          </cell>
          <cell r="C336" t="str">
            <v>Alan Becerileri</v>
          </cell>
          <cell r="E336" t="str">
            <v>İlgili konu hakkında bilgi toplamak</v>
          </cell>
        </row>
        <row r="337">
          <cell r="A337" t="str">
            <v>KB2.8.SB4</v>
          </cell>
          <cell r="B337" t="str">
            <v>Sosyal Bilgiler</v>
          </cell>
          <cell r="C337" t="str">
            <v>Alan Becerileri</v>
          </cell>
          <cell r="E337" t="str">
            <v>Toplanan bilgilerin doğruluğunu değerlendirmek</v>
          </cell>
        </row>
        <row r="338">
          <cell r="A338" t="str">
            <v>KB2.8.SB5</v>
          </cell>
          <cell r="B338" t="str">
            <v>Sosyal Bilgiler</v>
          </cell>
          <cell r="C338" t="str">
            <v>Alan Becerileri</v>
          </cell>
          <cell r="E338" t="str">
            <v>Toplanan bilgiler üzerinden çıkarım yapmak</v>
          </cell>
          <cell r="F338" t="str">
            <v>Sosyal Kontrol</v>
          </cell>
        </row>
        <row r="339">
          <cell r="A339" t="str">
            <v>//KB2.8.SB5</v>
          </cell>
          <cell r="B339" t="str">
            <v>Sosyal Bilgiler</v>
          </cell>
          <cell r="C339" t="str">
            <v>Alan Becerileri</v>
          </cell>
          <cell r="E339" t="str">
            <v>Toplanan bilgilerin doğruluğunu değerlendirerek çıkarım yapmak</v>
          </cell>
          <cell r="F339" t="str">
            <v>Sosyal Kontrol</v>
          </cell>
        </row>
        <row r="340">
          <cell r="A340" t="str">
            <v>KB3.3</v>
          </cell>
          <cell r="B340" t="str">
            <v>Sosyal Bilgiler</v>
          </cell>
          <cell r="C340" t="str">
            <v>Alan Becerileri</v>
          </cell>
          <cell r="E340" t="str">
            <v>Eleştirel Düşünme</v>
          </cell>
        </row>
        <row r="341">
          <cell r="A341" t="str">
            <v>KB3.3.SB1</v>
          </cell>
          <cell r="B341" t="str">
            <v>Sosyal Bilgiler</v>
          </cell>
          <cell r="C341" t="str">
            <v>Alan Becerileri</v>
          </cell>
          <cell r="E341" t="str">
            <v>Olay/olgu/problem veya durumu sorgulamak</v>
          </cell>
          <cell r="F341" t="str">
            <v>Sosyal Kontrol</v>
          </cell>
        </row>
        <row r="342">
          <cell r="A342" t="str">
            <v>KB3.3.SB2</v>
          </cell>
          <cell r="B342" t="str">
            <v>Sosyal Bilgiler</v>
          </cell>
          <cell r="C342" t="str">
            <v>Alan Becerileri</v>
          </cell>
          <cell r="E342" t="str">
            <v>Sorgulanan olay/konu/problem veya durum ile ilgili akıl yürütmek</v>
          </cell>
        </row>
        <row r="343">
          <cell r="A343" t="str">
            <v>KB3.3.SB3</v>
          </cell>
          <cell r="B343" t="str">
            <v>Sosyal Bilgiler</v>
          </cell>
          <cell r="C343" t="str">
            <v>Alan Becerileri</v>
          </cell>
          <cell r="E343" t="str">
            <v>Akıl yürütmeyle ulaştığı çıkarımları yansıtmak</v>
          </cell>
        </row>
        <row r="344">
          <cell r="A344" t="str">
            <v>KB2.18.SB1</v>
          </cell>
          <cell r="B344" t="str">
            <v>Sosyal Bilgiler</v>
          </cell>
          <cell r="C344" t="str">
            <v>Alan Becerileri</v>
          </cell>
          <cell r="E344" t="str">
            <v>Mantıksal temellendirme yapmak</v>
          </cell>
        </row>
        <row r="345">
          <cell r="A345" t="str">
            <v>KB2.18.SB2</v>
          </cell>
          <cell r="B345" t="str">
            <v>Sosyal Bilgiler</v>
          </cell>
          <cell r="C345" t="str">
            <v>Alan Becerileri</v>
          </cell>
          <cell r="E345" t="str">
            <v>Mantıksal çelişkileri, tutarsızlıkları ve/veya geçersizlikleri tespit etmek</v>
          </cell>
        </row>
        <row r="346">
          <cell r="A346" t="str">
            <v>KB2.18.SB3</v>
          </cell>
          <cell r="B346" t="str">
            <v>Sosyal Bilgiler</v>
          </cell>
          <cell r="C346" t="str">
            <v>Alan Becerileri</v>
          </cell>
          <cell r="E346" t="str">
            <v>Çürütmek veya kabul etmek</v>
          </cell>
        </row>
        <row r="347">
          <cell r="A347" t="str">
            <v>KB2.19.SB1</v>
          </cell>
          <cell r="B347" t="str">
            <v>Sosyal Bilgiler</v>
          </cell>
          <cell r="C347" t="str">
            <v>Alan Becerileri</v>
          </cell>
          <cell r="E347" t="str">
            <v>Önermeleri dönüştürmek</v>
          </cell>
        </row>
        <row r="348">
          <cell r="A348" t="str">
            <v>KB2.19.SB2</v>
          </cell>
          <cell r="B348" t="str">
            <v>Sosyal Bilgiler</v>
          </cell>
          <cell r="C348" t="str">
            <v>Alan Becerileri</v>
          </cell>
          <cell r="E348" t="str">
            <v>Ölçüt bağlamında kuralları uygulamak</v>
          </cell>
        </row>
        <row r="349">
          <cell r="A349" t="str">
            <v>KB2.19.SB3</v>
          </cell>
          <cell r="B349" t="str">
            <v>Sosyal Bilgiler</v>
          </cell>
          <cell r="C349" t="str">
            <v>Alan Becerileri</v>
          </cell>
          <cell r="E349" t="str">
            <v>Ölçüt bağlamında yargıda bulunmak</v>
          </cell>
        </row>
        <row r="350">
          <cell r="A350" t="str">
            <v>KB2.20.SB1</v>
          </cell>
          <cell r="B350" t="str">
            <v>Sosyal Bilgiler</v>
          </cell>
          <cell r="C350" t="str">
            <v>Alan Becerileri</v>
          </cell>
          <cell r="E350" t="str">
            <v>Parçaları belirlemek</v>
          </cell>
        </row>
        <row r="351">
          <cell r="A351" t="str">
            <v>KB2.20.SB2</v>
          </cell>
          <cell r="B351" t="str">
            <v>Sosyal Bilgiler</v>
          </cell>
          <cell r="C351" t="str">
            <v>Alan Becerileri</v>
          </cell>
          <cell r="E351" t="str">
            <v>Parçalar arası ilişki kurmak</v>
          </cell>
        </row>
        <row r="352">
          <cell r="A352" t="str">
            <v>KB2.20.SB3</v>
          </cell>
          <cell r="B352" t="str">
            <v>Sosyal Bilgiler</v>
          </cell>
          <cell r="C352" t="str">
            <v>Alan Becerileri</v>
          </cell>
          <cell r="E352" t="str">
            <v>Parçaları birleştirerek özgün bir bütün oluşturmak</v>
          </cell>
        </row>
        <row r="353">
          <cell r="A353" t="str">
            <v>SBAB1</v>
          </cell>
          <cell r="B353" t="str">
            <v>Sosyal Bilgiler</v>
          </cell>
          <cell r="C353" t="str">
            <v>Alan Becerileri</v>
          </cell>
          <cell r="E353" t="str">
            <v>Zamanı Algılama ve Kronolojik Düşünme</v>
          </cell>
        </row>
        <row r="354">
          <cell r="A354" t="str">
            <v>SBAB1.1</v>
          </cell>
          <cell r="B354" t="str">
            <v>Sosyal Bilgiler</v>
          </cell>
          <cell r="C354" t="str">
            <v>Alan Becerileri</v>
          </cell>
          <cell r="E354" t="str">
            <v>Dönüştürme</v>
          </cell>
        </row>
        <row r="355">
          <cell r="A355" t="str">
            <v>SBAB1.1.SB1</v>
          </cell>
          <cell r="B355" t="str">
            <v>Sosyal Bilgiler</v>
          </cell>
          <cell r="C355" t="str">
            <v>Alan Becerileri</v>
          </cell>
          <cell r="E355" t="str">
            <v>Zamanı hesaplamak</v>
          </cell>
        </row>
        <row r="356">
          <cell r="A356" t="str">
            <v>SBAB1.1.SB2</v>
          </cell>
          <cell r="B356" t="str">
            <v>Sosyal Bilgiler</v>
          </cell>
          <cell r="C356" t="str">
            <v>Alan Becerileri</v>
          </cell>
          <cell r="E356" t="str">
            <v>Hesapladığı zamanı tarihsel zaman kavramına dönüştürmek</v>
          </cell>
        </row>
        <row r="357">
          <cell r="A357" t="str">
            <v>SBAB1.2</v>
          </cell>
          <cell r="B357" t="str">
            <v>Sosyal Bilgiler</v>
          </cell>
          <cell r="C357" t="str">
            <v>Alan Becerileri</v>
          </cell>
          <cell r="E357" t="str">
            <v>Sıralama</v>
          </cell>
        </row>
        <row r="358">
          <cell r="A358" t="str">
            <v>SBAB1.2.SB1</v>
          </cell>
          <cell r="B358" t="str">
            <v>Sosyal Bilgiler</v>
          </cell>
          <cell r="C358" t="str">
            <v>Alan Becerileri</v>
          </cell>
          <cell r="E358" t="str">
            <v>Olay/dönem/ kavramları kronolojik olarak sıralamak</v>
          </cell>
        </row>
        <row r="359">
          <cell r="A359" t="str">
            <v>SBAB10</v>
          </cell>
          <cell r="B359" t="str">
            <v>Sosyal Bilgiler</v>
          </cell>
          <cell r="C359" t="str">
            <v>Alan Becerileri</v>
          </cell>
          <cell r="E359" t="str">
            <v>Harita</v>
          </cell>
        </row>
        <row r="360">
          <cell r="A360" t="str">
            <v>SBAB10.1</v>
          </cell>
          <cell r="B360" t="str">
            <v>Sosyal Bilgiler</v>
          </cell>
          <cell r="C360" t="str">
            <v>Alan Becerileri</v>
          </cell>
          <cell r="E360" t="str">
            <v>Harita Okuma</v>
          </cell>
        </row>
        <row r="361">
          <cell r="A361" t="str">
            <v>SBAB10.1.SB1</v>
          </cell>
          <cell r="B361" t="str">
            <v>Sosyal Bilgiler</v>
          </cell>
          <cell r="C361" t="str">
            <v>Alan Becerileri</v>
          </cell>
          <cell r="E361" t="str">
            <v>Haritanın başlığından anlam çıkarmak</v>
          </cell>
        </row>
        <row r="362">
          <cell r="A362" t="str">
            <v>SBAB10.1.SB2</v>
          </cell>
          <cell r="B362" t="str">
            <v>Sosyal Bilgiler</v>
          </cell>
          <cell r="C362" t="str">
            <v>Alan Becerileri</v>
          </cell>
          <cell r="E362" t="str">
            <v>Haritadaki sembol ve renkleri tespit etmek/ayırt etmek</v>
          </cell>
        </row>
        <row r="363">
          <cell r="A363" t="str">
            <v>SBAB10.1.SB3</v>
          </cell>
          <cell r="B363" t="str">
            <v>Sosyal Bilgiler</v>
          </cell>
          <cell r="C363" t="str">
            <v>Alan Becerileri</v>
          </cell>
          <cell r="E363" t="str">
            <v>Harita kenar bilgilerini ve harita kenar bilgilerindeki sembolleri anlamlandırmak</v>
          </cell>
        </row>
        <row r="364">
          <cell r="A364" t="str">
            <v>SBAB10.1.SB4</v>
          </cell>
          <cell r="B364" t="str">
            <v>Sosyal Bilgiler</v>
          </cell>
          <cell r="C364" t="str">
            <v>Alan Becerileri</v>
          </cell>
          <cell r="E364" t="str">
            <v>Konum terimleri, sistemleri ve araçlarını tanımak/kullanmak</v>
          </cell>
        </row>
        <row r="365">
          <cell r="A365" t="str">
            <v>SBAB10.1.SB5</v>
          </cell>
          <cell r="B365" t="str">
            <v>Sosyal Bilgiler</v>
          </cell>
          <cell r="C365" t="str">
            <v>Alan Becerileri</v>
          </cell>
          <cell r="E365" t="str">
            <v>Harita unsurlarından yararlanarak haritayı/harita türünü çözmek</v>
          </cell>
        </row>
        <row r="366">
          <cell r="A366" t="str">
            <v>SBAB10.2</v>
          </cell>
          <cell r="B366" t="str">
            <v>Sosyal Bilgiler</v>
          </cell>
          <cell r="C366" t="str">
            <v>Alan Becerileri</v>
          </cell>
          <cell r="E366" t="str">
            <v>Haritayı Çözümleme</v>
          </cell>
        </row>
        <row r="367">
          <cell r="A367" t="str">
            <v>SBAB10.2.SB1</v>
          </cell>
          <cell r="B367" t="str">
            <v>Sosyal Bilgiler</v>
          </cell>
          <cell r="C367" t="str">
            <v>Alan Becerileri</v>
          </cell>
          <cell r="E367" t="str">
            <v>Haritada yer alan olay, olgu ve/veya mekânlara ilişkin özellikleri belirlemek</v>
          </cell>
        </row>
        <row r="368">
          <cell r="A368" t="str">
            <v>SBAB10.2.SB2</v>
          </cell>
          <cell r="B368" t="str">
            <v>Sosyal Bilgiler</v>
          </cell>
          <cell r="C368" t="str">
            <v>Alan Becerileri</v>
          </cell>
          <cell r="E368" t="str">
            <v>Haritada yer alan olay, olgu ve/veya mekânlar arasındaki ilişkileri belirlemek</v>
          </cell>
        </row>
        <row r="369">
          <cell r="A369" t="str">
            <v>SBAB10.3</v>
          </cell>
          <cell r="B369" t="str">
            <v>Sosyal Bilgiler</v>
          </cell>
          <cell r="C369" t="str">
            <v>Alan Becerileri</v>
          </cell>
          <cell r="E369" t="str">
            <v>Haritadan Çıkarım Yapma</v>
          </cell>
        </row>
        <row r="370">
          <cell r="A370" t="str">
            <v>SBAB10.3.SB1</v>
          </cell>
          <cell r="B370" t="str">
            <v>Sosyal Bilgiler</v>
          </cell>
          <cell r="C370" t="str">
            <v>Alan Becerileri</v>
          </cell>
          <cell r="E370" t="str">
            <v>Haritada yer alan olay, olgu veya mekânların özellikleri, konumları, dağılımları, ilişkileri, değişimi ve/veya harita türü ile ilgili çıkarım yapmak</v>
          </cell>
        </row>
        <row r="371">
          <cell r="A371" t="str">
            <v>SBAB10.4</v>
          </cell>
          <cell r="B371" t="str">
            <v>Sosyal Bilgiler</v>
          </cell>
          <cell r="C371" t="str">
            <v>Alan Becerileri</v>
          </cell>
          <cell r="E371" t="str">
            <v>Harita Oluşturma</v>
          </cell>
        </row>
        <row r="372">
          <cell r="A372" t="str">
            <v>SBAB10.4.SB1</v>
          </cell>
          <cell r="B372" t="str">
            <v>Sosyal Bilgiler</v>
          </cell>
          <cell r="C372" t="str">
            <v>Alan Becerileri</v>
          </cell>
          <cell r="E372" t="str">
            <v>Oluşturacağı haritanın amacını belirlemek</v>
          </cell>
        </row>
        <row r="373">
          <cell r="A373" t="str">
            <v>SBAB10.4.SB2</v>
          </cell>
          <cell r="B373" t="str">
            <v>Sosyal Bilgiler</v>
          </cell>
          <cell r="C373" t="str">
            <v>Alan Becerileri</v>
          </cell>
          <cell r="E373" t="str">
            <v>Harita oluşturmak için gerekli olan yöntemi, araç gereci seçmek ve kullanmak</v>
          </cell>
        </row>
        <row r="374">
          <cell r="A374" t="str">
            <v>SBAB10.4.SB3</v>
          </cell>
          <cell r="B374" t="str">
            <v>Sosyal Bilgiler</v>
          </cell>
          <cell r="C374" t="str">
            <v>Alan Becerileri</v>
          </cell>
          <cell r="E374" t="str">
            <v>Haritaya ekleyeceği verileri toplamak</v>
          </cell>
        </row>
        <row r="375">
          <cell r="A375" t="str">
            <v>SBAB10.4.SB4</v>
          </cell>
          <cell r="B375" t="str">
            <v>Sosyal Bilgiler</v>
          </cell>
          <cell r="C375" t="str">
            <v>Alan Becerileri</v>
          </cell>
          <cell r="E375" t="str">
            <v>Veriye ve haritası yapılacak alana uygun harita türü, ölçek, coğrafi koordinat sistemi ve projeksiyon türünden kullanacaklarını belirlemek</v>
          </cell>
        </row>
        <row r="376">
          <cell r="A376" t="str">
            <v>SBAB10.4.SB5</v>
          </cell>
          <cell r="B376" t="str">
            <v>Sosyal Bilgiler</v>
          </cell>
          <cell r="C376" t="str">
            <v>Alan Becerileri</v>
          </cell>
          <cell r="E376" t="str">
            <v>Verileri haritaya işlemek ve haritanın bileşenlerini oluşturmak</v>
          </cell>
        </row>
        <row r="377">
          <cell r="A377" t="str">
            <v>SBAB10.4.SB6</v>
          </cell>
          <cell r="B377" t="str">
            <v>Sosyal Bilgiler</v>
          </cell>
          <cell r="C377" t="str">
            <v>Alan Becerileri</v>
          </cell>
          <cell r="E377" t="str">
            <v>Haritayı amaca uygun biçimde kullanmak</v>
          </cell>
        </row>
        <row r="378">
          <cell r="A378" t="str">
            <v>SBAB10.4.SB7</v>
          </cell>
          <cell r="B378" t="str">
            <v>Sosyal Bilgiler</v>
          </cell>
          <cell r="C378" t="str">
            <v>Alan Becerileri</v>
          </cell>
          <cell r="E378" t="str">
            <v>Haritaları geri çağırmak/hatırlamak</v>
          </cell>
        </row>
        <row r="379">
          <cell r="A379" t="str">
            <v>SBAB11</v>
          </cell>
          <cell r="B379" t="str">
            <v>Sosyal Bilgiler</v>
          </cell>
          <cell r="C379" t="str">
            <v>Alan Becerileri</v>
          </cell>
          <cell r="E379" t="str">
            <v>Tablo, Grafik, Şekil ve/veya Diyagram</v>
          </cell>
        </row>
        <row r="380">
          <cell r="A380" t="str">
            <v>SBAB11.1</v>
          </cell>
          <cell r="B380" t="str">
            <v>Sosyal Bilgiler</v>
          </cell>
          <cell r="C380" t="str">
            <v>Alan Becerileri</v>
          </cell>
          <cell r="E380" t="str">
            <v>Tablo, Grafik, Şekil ve/veya Diyagram Okuma ve Yorumlama</v>
          </cell>
        </row>
        <row r="381">
          <cell r="A381" t="str">
            <v>SBAB11.1.SB1</v>
          </cell>
          <cell r="B381" t="str">
            <v>Sosyal Bilgiler</v>
          </cell>
          <cell r="C381" t="str">
            <v>Alan Becerileri</v>
          </cell>
          <cell r="E381" t="str">
            <v>Tablo, grafik, şekil ve/veya diyagram temsillerini bileşenleri ile tanımak ve anlamlandırmak</v>
          </cell>
        </row>
        <row r="382">
          <cell r="A382" t="str">
            <v>SBAB11.1.SB2</v>
          </cell>
          <cell r="B382" t="str">
            <v>Sosyal Bilgiler</v>
          </cell>
          <cell r="C382" t="str">
            <v>Alan Becerileri</v>
          </cell>
          <cell r="E382" t="str">
            <v>Tablo, grafik, şekil ve/veya diyagramı çözümlemek</v>
          </cell>
        </row>
        <row r="383">
          <cell r="A383" t="str">
            <v>SBAB11.1.SB3</v>
          </cell>
          <cell r="B383" t="str">
            <v>Sosyal Bilgiler</v>
          </cell>
          <cell r="C383" t="str">
            <v>Alan Becerileri</v>
          </cell>
          <cell r="E383" t="str">
            <v>Tablo, grafik, şekil ve/veya diyagramdan sonuç çıkarmak</v>
          </cell>
        </row>
        <row r="384">
          <cell r="A384" t="str">
            <v>SBAB11.1.SB4</v>
          </cell>
          <cell r="B384" t="str">
            <v>Sosyal Bilgiler</v>
          </cell>
          <cell r="C384" t="str">
            <v>Alan Becerileri</v>
          </cell>
          <cell r="E384" t="str">
            <v>Tablo, grafik, şekil ve/veya diyagramdan elde ettiği sonuçları karşılaştırmak</v>
          </cell>
        </row>
        <row r="385">
          <cell r="A385" t="str">
            <v>SBAB11.2</v>
          </cell>
          <cell r="B385" t="str">
            <v>Sosyal Bilgiler</v>
          </cell>
          <cell r="C385" t="str">
            <v>Alan Becerileri</v>
          </cell>
          <cell r="E385" t="str">
            <v>Tablo, Grafik, Şekil ve/veya Diyagram Hazırlama</v>
          </cell>
        </row>
        <row r="386">
          <cell r="A386" t="str">
            <v>SBAB11.2.SB1</v>
          </cell>
          <cell r="B386" t="str">
            <v>Sosyal Bilgiler</v>
          </cell>
          <cell r="C386" t="str">
            <v>Alan Becerileri</v>
          </cell>
          <cell r="E386" t="str">
            <v>Oluşturacağı tablo, grafik, şekil ve/veya diyagramın amacını belirlemek</v>
          </cell>
        </row>
        <row r="387">
          <cell r="A387" t="str">
            <v>SBAB11.2.SB2</v>
          </cell>
          <cell r="B387" t="str">
            <v>Sosyal Bilgiler</v>
          </cell>
          <cell r="C387" t="str">
            <v>Alan Becerileri</v>
          </cell>
          <cell r="E387" t="str">
            <v>Tablo, grafik, şekil ve/veya diyagramın türünü ve kullanacağı araç gereci belirlemek</v>
          </cell>
        </row>
        <row r="388">
          <cell r="A388" t="str">
            <v>SBAB11.2.SB3</v>
          </cell>
          <cell r="B388" t="str">
            <v>Sosyal Bilgiler</v>
          </cell>
          <cell r="C388" t="str">
            <v>Alan Becerileri</v>
          </cell>
          <cell r="E388" t="str">
            <v>Tablo, grafik, şekil ve/veya diyagram hazırlamak için veri toplamak</v>
          </cell>
        </row>
        <row r="389">
          <cell r="A389" t="str">
            <v>SBAB11.2.SB4</v>
          </cell>
          <cell r="B389" t="str">
            <v>Sosyal Bilgiler</v>
          </cell>
          <cell r="C389" t="str">
            <v>Alan Becerileri</v>
          </cell>
          <cell r="E389" t="str">
            <v>Verileri sınıflandırmak</v>
          </cell>
        </row>
        <row r="390">
          <cell r="A390" t="str">
            <v>SBAB11.2.SB5</v>
          </cell>
          <cell r="B390" t="str">
            <v>Sosyal Bilgiler</v>
          </cell>
          <cell r="C390" t="str">
            <v>Alan Becerileri</v>
          </cell>
          <cell r="E390" t="str">
            <v>Verileri görselleştirmek</v>
          </cell>
        </row>
        <row r="391">
          <cell r="A391" t="str">
            <v>SBAB11.2.SB6</v>
          </cell>
          <cell r="B391" t="str">
            <v>Sosyal Bilgiler</v>
          </cell>
          <cell r="C391" t="str">
            <v>Alan Becerileri</v>
          </cell>
          <cell r="E391" t="str">
            <v>Tablo, grafik, şekil ve/veya diyagramları kullanmak</v>
          </cell>
        </row>
        <row r="392">
          <cell r="A392" t="str">
            <v>SBAB12</v>
          </cell>
          <cell r="B392" t="str">
            <v>Sosyal Bilgiler</v>
          </cell>
          <cell r="C392" t="str">
            <v>Alan Becerileri</v>
          </cell>
          <cell r="E392" t="str">
            <v>Mantıksal Muhakeme</v>
          </cell>
        </row>
        <row r="393">
          <cell r="A393" t="str">
            <v>SBAB12.1</v>
          </cell>
          <cell r="B393" t="str">
            <v>Sosyal Bilgiler</v>
          </cell>
          <cell r="C393" t="str">
            <v>Alan Becerileri</v>
          </cell>
          <cell r="E393" t="str">
            <v>Akıl Yürütme Biçimlerini Uygulama</v>
          </cell>
        </row>
        <row r="394">
          <cell r="A394" t="str">
            <v>SBAB12.1.SB1</v>
          </cell>
          <cell r="B394" t="str">
            <v>Sosyal Bilgiler</v>
          </cell>
          <cell r="C394" t="str">
            <v>Alan Becerileri</v>
          </cell>
          <cell r="E394" t="str">
            <v>Parçadan bütüne ilişki kurarak sonuca varmak</v>
          </cell>
        </row>
        <row r="395">
          <cell r="A395" t="str">
            <v>SBAB12.1.SB2</v>
          </cell>
          <cell r="B395" t="str">
            <v>Sosyal Bilgiler</v>
          </cell>
          <cell r="C395" t="str">
            <v>Alan Becerileri</v>
          </cell>
          <cell r="E395" t="str">
            <v>Genelden genele ilişki kurarak akıl yürütmek</v>
          </cell>
        </row>
        <row r="396">
          <cell r="A396" t="str">
            <v>SBAB12.1.SB3</v>
          </cell>
          <cell r="B396" t="str">
            <v>Sosyal Bilgiler</v>
          </cell>
          <cell r="C396" t="str">
            <v>Alan Becerileri</v>
          </cell>
          <cell r="E396" t="str">
            <v>Genelden özele ilişki kurarak akıl yürütmek</v>
          </cell>
        </row>
        <row r="397">
          <cell r="A397" t="str">
            <v>SBAB12.1.SB4</v>
          </cell>
          <cell r="B397" t="str">
            <v>Sosyal Bilgiler</v>
          </cell>
          <cell r="C397" t="str">
            <v>Alan Becerileri</v>
          </cell>
          <cell r="E397" t="str">
            <v>Özelden özele ilişki kurarak akıl yürütmek</v>
          </cell>
        </row>
        <row r="398">
          <cell r="A398" t="str">
            <v>SBAB13</v>
          </cell>
          <cell r="B398" t="str">
            <v>Sosyal Bilgiler</v>
          </cell>
          <cell r="C398" t="str">
            <v>Alan Becerileri</v>
          </cell>
          <cell r="E398" t="str">
            <v>Felsefi Sorgulama</v>
          </cell>
        </row>
        <row r="399">
          <cell r="A399" t="str">
            <v>SBAB13.1</v>
          </cell>
          <cell r="B399" t="str">
            <v>Sosyal Bilgiler</v>
          </cell>
          <cell r="C399" t="str">
            <v>Alan Becerileri</v>
          </cell>
          <cell r="E399" t="str">
            <v>Felsefi Merak Etme ve Şüphe Duyma</v>
          </cell>
        </row>
        <row r="400">
          <cell r="A400" t="str">
            <v>SBAB13.1.SB1</v>
          </cell>
          <cell r="B400" t="str">
            <v>Sosyal Bilgiler</v>
          </cell>
          <cell r="C400" t="str">
            <v>Alan Becerileri</v>
          </cell>
          <cell r="E400" t="str">
            <v>Merak etmek</v>
          </cell>
        </row>
        <row r="401">
          <cell r="A401" t="str">
            <v>SBAB13.1.SB2</v>
          </cell>
          <cell r="B401" t="str">
            <v>Sosyal Bilgiler</v>
          </cell>
          <cell r="C401" t="str">
            <v>Alan Becerileri</v>
          </cell>
          <cell r="E401" t="str">
            <v>Şüphe ile yaklaşmak</v>
          </cell>
        </row>
        <row r="402">
          <cell r="A402" t="str">
            <v>SBAB13.1.SB3</v>
          </cell>
          <cell r="B402" t="str">
            <v>Sosyal Bilgiler</v>
          </cell>
          <cell r="C402" t="str">
            <v>Alan Becerileri</v>
          </cell>
          <cell r="E402" t="str">
            <v>Peşin hükümden kaçınmak</v>
          </cell>
        </row>
        <row r="403">
          <cell r="A403" t="str">
            <v>SBAB13.1.SB4</v>
          </cell>
          <cell r="B403" t="str">
            <v>Sosyal Bilgiler</v>
          </cell>
          <cell r="C403" t="str">
            <v>Alan Becerileri</v>
          </cell>
          <cell r="E403" t="str">
            <v>Şüpheyi araç olarak kullanmak</v>
          </cell>
        </row>
        <row r="404">
          <cell r="A404" t="str">
            <v>SBAB13.2</v>
          </cell>
          <cell r="B404" t="str">
            <v>Sosyal Bilgiler</v>
          </cell>
          <cell r="C404" t="str">
            <v>Alan Becerileri</v>
          </cell>
          <cell r="E404" t="str">
            <v>Felsefi Derinlemesine Düşünme</v>
          </cell>
        </row>
        <row r="405">
          <cell r="A405" t="str">
            <v>SBAB13.2.SB1</v>
          </cell>
          <cell r="B405" t="str">
            <v>Sosyal Bilgiler</v>
          </cell>
          <cell r="C405" t="str">
            <v>Alan Becerileri</v>
          </cell>
          <cell r="E405" t="str">
            <v>Düşüncelerin olası olumlu ve olumsuz sonuçlarını incelemek</v>
          </cell>
        </row>
        <row r="406">
          <cell r="A406" t="str">
            <v>SBAB13.2.SB2</v>
          </cell>
          <cell r="B406" t="str">
            <v>Sosyal Bilgiler</v>
          </cell>
          <cell r="C406" t="str">
            <v>Alan Becerileri</v>
          </cell>
          <cell r="E406" t="str">
            <v>Düşünceleri farklı açılardan analiz etmek</v>
          </cell>
        </row>
        <row r="407">
          <cell r="A407" t="str">
            <v>SBAB13.2.SB3</v>
          </cell>
          <cell r="B407" t="str">
            <v>Sosyal Bilgiler</v>
          </cell>
          <cell r="C407" t="str">
            <v>Alan Becerileri</v>
          </cell>
          <cell r="E407" t="str">
            <v>Düşüncelerini açık fikirlilikle değerlendirmek</v>
          </cell>
        </row>
        <row r="408">
          <cell r="A408" t="str">
            <v>SBAB13.2.SB4</v>
          </cell>
          <cell r="B408" t="str">
            <v>Sosyal Bilgiler</v>
          </cell>
          <cell r="C408" t="str">
            <v>Alan Becerileri</v>
          </cell>
          <cell r="E408" t="str">
            <v>Alternatif düşünce sistemlerini, iddia ve çıkarımları analiz etmek</v>
          </cell>
        </row>
        <row r="409">
          <cell r="A409" t="str">
            <v>SBAB13.2.SB5</v>
          </cell>
          <cell r="B409" t="str">
            <v>Sosyal Bilgiler</v>
          </cell>
          <cell r="C409" t="str">
            <v>Alan Becerileri</v>
          </cell>
          <cell r="E409" t="str">
            <v>Düşüncelerini gerektiğinde değiştirmek</v>
          </cell>
        </row>
        <row r="410">
          <cell r="A410" t="str">
            <v>SBAB13.3</v>
          </cell>
          <cell r="B410" t="str">
            <v>Sosyal Bilgiler</v>
          </cell>
          <cell r="C410" t="str">
            <v>Alan Becerileri</v>
          </cell>
          <cell r="E410" t="str">
            <v>Felsefi Soru Sorma</v>
          </cell>
        </row>
        <row r="411">
          <cell r="A411" t="str">
            <v>SBAB13.3.SB1</v>
          </cell>
          <cell r="B411" t="str">
            <v>Sosyal Bilgiler</v>
          </cell>
          <cell r="C411" t="str">
            <v>Alan Becerileri</v>
          </cell>
          <cell r="E411" t="str">
            <v>Felsefi bir konu, soru, problem, düşünce üzerine soru yöneltmek</v>
          </cell>
        </row>
        <row r="412">
          <cell r="A412" t="str">
            <v>SBAB13.3.SB2</v>
          </cell>
          <cell r="B412" t="str">
            <v>Sosyal Bilgiler</v>
          </cell>
          <cell r="C412" t="str">
            <v>Alan Becerileri</v>
          </cell>
          <cell r="E412" t="str">
            <v>Bütüncül bakmak</v>
          </cell>
        </row>
        <row r="413">
          <cell r="A413" t="str">
            <v>SBAB13.3.SB3</v>
          </cell>
          <cell r="B413" t="str">
            <v>Sosyal Bilgiler</v>
          </cell>
          <cell r="C413" t="str">
            <v>Alan Becerileri</v>
          </cell>
          <cell r="E413" t="str">
            <v>Refleksif olmak</v>
          </cell>
        </row>
        <row r="414">
          <cell r="A414" t="str">
            <v>SBAB13.3.SB4</v>
          </cell>
          <cell r="B414" t="str">
            <v>Sosyal Bilgiler</v>
          </cell>
          <cell r="C414" t="str">
            <v>Alan Becerileri</v>
          </cell>
          <cell r="E414" t="str">
            <v>Sistemli olarak Sokratik yaklaşmak</v>
          </cell>
        </row>
        <row r="415">
          <cell r="A415" t="str">
            <v>SBAB13.3.SB5</v>
          </cell>
          <cell r="B415" t="str">
            <v>Sosyal Bilgiler</v>
          </cell>
          <cell r="C415" t="str">
            <v>Alan Becerileri</v>
          </cell>
          <cell r="E415" t="str">
            <v>Yığılımlı ilerlemek</v>
          </cell>
        </row>
        <row r="416">
          <cell r="A416" t="str">
            <v>SBAB13.4</v>
          </cell>
          <cell r="B416" t="str">
            <v>Sosyal Bilgiler</v>
          </cell>
          <cell r="C416" t="str">
            <v>Alan Becerileri</v>
          </cell>
          <cell r="E416" t="str">
            <v>Eleştirel Tavır Alma</v>
          </cell>
        </row>
        <row r="417">
          <cell r="A417" t="str">
            <v>SBAB13.4.SB1</v>
          </cell>
          <cell r="B417" t="str">
            <v>Sosyal Bilgiler</v>
          </cell>
          <cell r="C417" t="str">
            <v>Alan Becerileri</v>
          </cell>
          <cell r="E417" t="str">
            <v>Bir kavram, konu, soru, problem veya düşünce üzerine eleştiriye açık olmak</v>
          </cell>
        </row>
        <row r="418">
          <cell r="A418" t="str">
            <v>SBAB13.4.SB2</v>
          </cell>
          <cell r="B418" t="str">
            <v>Sosyal Bilgiler</v>
          </cell>
          <cell r="C418" t="str">
            <v>Alan Becerileri</v>
          </cell>
          <cell r="E418" t="str">
            <v>Bir konu, soru, problem veya düşünceye ilişkin güçlü ve zayıf yönleri tespit etmek</v>
          </cell>
        </row>
        <row r="419">
          <cell r="A419" t="str">
            <v>SBAB13.4.SB3</v>
          </cell>
          <cell r="B419" t="str">
            <v>Sosyal Bilgiler</v>
          </cell>
          <cell r="C419" t="str">
            <v>Alan Becerileri</v>
          </cell>
          <cell r="E419" t="str">
            <v>İrdelemek</v>
          </cell>
        </row>
        <row r="420">
          <cell r="A420" t="str">
            <v>SBAB13.4.SB4</v>
          </cell>
          <cell r="B420" t="str">
            <v>Sosyal Bilgiler</v>
          </cell>
          <cell r="C420" t="str">
            <v>Alan Becerileri</v>
          </cell>
          <cell r="E420" t="str">
            <v>Değerlendirmek</v>
          </cell>
        </row>
        <row r="421">
          <cell r="A421" t="str">
            <v>SBAB14</v>
          </cell>
          <cell r="B421" t="str">
            <v>Sosyal Bilgiler</v>
          </cell>
          <cell r="C421" t="str">
            <v>Alan Becerileri</v>
          </cell>
          <cell r="E421" t="str">
            <v>Felsefi Muhakeme</v>
          </cell>
        </row>
        <row r="422">
          <cell r="A422" t="str">
            <v>SBAB14.1</v>
          </cell>
          <cell r="B422" t="str">
            <v>Sosyal Bilgiler</v>
          </cell>
          <cell r="C422" t="str">
            <v>Alan Becerileri</v>
          </cell>
          <cell r="E422" t="str">
            <v>Felsefi Problemleri Anlama</v>
          </cell>
        </row>
        <row r="423">
          <cell r="A423" t="str">
            <v>SBAB14.1.SB1</v>
          </cell>
          <cell r="B423" t="str">
            <v>Sosyal Bilgiler</v>
          </cell>
          <cell r="C423" t="str">
            <v>Alan Becerileri</v>
          </cell>
          <cell r="E423" t="str">
            <v>Soru ve problemlerin ortaya çıkış sebeplerini açıklamak</v>
          </cell>
        </row>
        <row r="424">
          <cell r="A424" t="str">
            <v>SBAB14.1.SB2</v>
          </cell>
          <cell r="B424" t="str">
            <v>Sosyal Bilgiler</v>
          </cell>
          <cell r="C424" t="str">
            <v>Alan Becerileri</v>
          </cell>
          <cell r="E424" t="str">
            <v>Soru ve problemleri yaşam ile ilişkilendirerek değerlendirmek</v>
          </cell>
        </row>
        <row r="425">
          <cell r="A425" t="str">
            <v>SBAB14.2</v>
          </cell>
          <cell r="B425" t="str">
            <v>Sosyal Bilgiler</v>
          </cell>
          <cell r="C425" t="str">
            <v>Alan Becerileri</v>
          </cell>
          <cell r="E425" t="str">
            <v>Felsefi Düşünce ve Argümanları Değerlendirme</v>
          </cell>
        </row>
        <row r="426">
          <cell r="A426" t="str">
            <v>SBAB14.2.SB1</v>
          </cell>
          <cell r="B426" t="str">
            <v>Sosyal Bilgiler</v>
          </cell>
          <cell r="C426" t="str">
            <v>Alan Becerileri</v>
          </cell>
          <cell r="E426" t="str">
            <v>Felsefi düşünce ve argümanları ifade etmek</v>
          </cell>
        </row>
        <row r="427">
          <cell r="A427" t="str">
            <v>SBAB14.2.SB2</v>
          </cell>
          <cell r="B427" t="str">
            <v>Sosyal Bilgiler</v>
          </cell>
          <cell r="C427" t="str">
            <v>Alan Becerileri</v>
          </cell>
          <cell r="E427" t="str">
            <v>İlişki kurmak</v>
          </cell>
        </row>
        <row r="428">
          <cell r="A428" t="str">
            <v>SBAB14.2.SB3</v>
          </cell>
          <cell r="B428" t="str">
            <v>Sosyal Bilgiler</v>
          </cell>
          <cell r="C428" t="str">
            <v>Alan Becerileri</v>
          </cell>
          <cell r="E428" t="str">
            <v>Felsefi düşünce ve argümanları sorgulamak</v>
          </cell>
        </row>
        <row r="429">
          <cell r="A429" t="str">
            <v>SBAB14.2.SB4</v>
          </cell>
          <cell r="B429" t="str">
            <v>Sosyal Bilgiler</v>
          </cell>
          <cell r="C429" t="str">
            <v>Alan Becerileri</v>
          </cell>
          <cell r="E429" t="str">
            <v>Tutarlılık ve geçerliliği incelemek</v>
          </cell>
        </row>
        <row r="430">
          <cell r="A430" t="str">
            <v>SBAB14.2.SB5</v>
          </cell>
          <cell r="B430" t="str">
            <v>Sosyal Bilgiler</v>
          </cell>
          <cell r="C430" t="str">
            <v>Alan Becerileri</v>
          </cell>
          <cell r="E430" t="str">
            <v>Felsefi düşünce ve argümanları karşılaştırmak</v>
          </cell>
        </row>
        <row r="431">
          <cell r="A431" t="str">
            <v>SBAB14.3</v>
          </cell>
          <cell r="B431" t="str">
            <v>Sosyal Bilgiler</v>
          </cell>
          <cell r="C431" t="str">
            <v>Alan Becerileri</v>
          </cell>
          <cell r="E431" t="str">
            <v>Felsefi Metin İnceleme</v>
          </cell>
        </row>
        <row r="432">
          <cell r="A432" t="str">
            <v>SBAB14.3.SB1</v>
          </cell>
          <cell r="B432" t="str">
            <v>Sosyal Bilgiler</v>
          </cell>
          <cell r="C432" t="str">
            <v>Alan Becerileri</v>
          </cell>
          <cell r="E432" t="str">
            <v>Bir metindeki kavram, soru ve problemleri tespit etmek</v>
          </cell>
        </row>
        <row r="433">
          <cell r="A433" t="str">
            <v>SBAB14.3.SB2</v>
          </cell>
          <cell r="B433" t="str">
            <v>Sosyal Bilgiler</v>
          </cell>
          <cell r="C433" t="str">
            <v>Alan Becerileri</v>
          </cell>
          <cell r="E433" t="str">
            <v>Bir metinde savunulan düşünce ve argümanları tespit etmek</v>
          </cell>
        </row>
        <row r="434">
          <cell r="A434" t="str">
            <v>SBAB14.3.SB3</v>
          </cell>
          <cell r="B434" t="str">
            <v>Sosyal Bilgiler</v>
          </cell>
          <cell r="C434" t="str">
            <v>Alan Becerileri</v>
          </cell>
          <cell r="E434" t="str">
            <v>Metni değerlendirmek</v>
          </cell>
        </row>
        <row r="435">
          <cell r="A435" t="str">
            <v>SBAB15</v>
          </cell>
          <cell r="B435" t="str">
            <v>Sosyal Bilgiler</v>
          </cell>
          <cell r="C435" t="str">
            <v>Alan Becerileri</v>
          </cell>
          <cell r="E435" t="str">
            <v>Felsefi Düşünce Ortaya Koyma</v>
          </cell>
        </row>
        <row r="436">
          <cell r="A436" t="str">
            <v>SBAB15.1</v>
          </cell>
          <cell r="B436" t="str">
            <v>Sosyal Bilgiler</v>
          </cell>
          <cell r="C436" t="str">
            <v>Alan Becerileri</v>
          </cell>
          <cell r="E436" t="str">
            <v>Felsefi Argümantasyon Oluşturma</v>
          </cell>
        </row>
        <row r="437">
          <cell r="A437" t="str">
            <v>SBAB15.1.SB1</v>
          </cell>
          <cell r="B437" t="str">
            <v>Sosyal Bilgiler</v>
          </cell>
          <cell r="C437" t="str">
            <v>Alan Becerileri</v>
          </cell>
          <cell r="E437" t="str">
            <v>Felsefi iddia ileri sürmek</v>
          </cell>
        </row>
        <row r="438">
          <cell r="A438" t="str">
            <v>SBAB15.1.SB2</v>
          </cell>
          <cell r="B438" t="str">
            <v>Sosyal Bilgiler</v>
          </cell>
          <cell r="C438" t="str">
            <v>Alan Becerileri</v>
          </cell>
          <cell r="E438" t="str">
            <v>İddiaya dayanak oluşturacak verileri tespit etmek</v>
          </cell>
        </row>
        <row r="439">
          <cell r="A439" t="str">
            <v>SBAB15.2</v>
          </cell>
          <cell r="B439" t="str">
            <v>Sosyal Bilgiler</v>
          </cell>
          <cell r="C439" t="str">
            <v>Alan Becerileri</v>
          </cell>
          <cell r="E439" t="str">
            <v>Özgün Felsefi Görüş Sunma ve Felsefi Metin Yazma</v>
          </cell>
        </row>
        <row r="440">
          <cell r="A440" t="str">
            <v>SBAB15.2.SB1</v>
          </cell>
          <cell r="B440" t="str">
            <v>Sosyal Bilgiler</v>
          </cell>
          <cell r="C440" t="str">
            <v>Alan Becerileri</v>
          </cell>
          <cell r="E440" t="str">
            <v>Özgün düşünmek</v>
          </cell>
        </row>
        <row r="441">
          <cell r="A441" t="str">
            <v>SBAB15.2.SB2</v>
          </cell>
          <cell r="B441" t="str">
            <v>Sosyal Bilgiler</v>
          </cell>
          <cell r="C441" t="str">
            <v>Alan Becerileri</v>
          </cell>
          <cell r="E441" t="str">
            <v>Felsefi düşünceyi kurgulamak</v>
          </cell>
        </row>
        <row r="442">
          <cell r="A442" t="str">
            <v>SBAB15.2.SB3</v>
          </cell>
          <cell r="B442" t="str">
            <v>Sosyal Bilgiler</v>
          </cell>
          <cell r="C442" t="str">
            <v>Alan Becerileri</v>
          </cell>
          <cell r="E442" t="str">
            <v>Felsefi metin yazmak</v>
          </cell>
        </row>
        <row r="443">
          <cell r="A443" t="str">
            <v>SBAB16</v>
          </cell>
          <cell r="B443" t="str">
            <v>Sosyal Bilgiler</v>
          </cell>
          <cell r="C443" t="str">
            <v>Alan Becerileri</v>
          </cell>
          <cell r="E443" t="str">
            <v>Eleştirel Sosyolojik Düşünme</v>
          </cell>
        </row>
        <row r="444">
          <cell r="A444" t="str">
            <v>SBAB17</v>
          </cell>
          <cell r="B444" t="str">
            <v>Sosyal Bilgiler</v>
          </cell>
          <cell r="C444" t="str">
            <v>Alan Becerileri</v>
          </cell>
          <cell r="E444" t="str">
            <v>Tarihsel Sorun Analizi ve Karar Verme</v>
          </cell>
        </row>
        <row r="445">
          <cell r="A445" t="str">
            <v>SBAB17.1</v>
          </cell>
          <cell r="B445" t="str">
            <v>Sosyal Bilgiler</v>
          </cell>
          <cell r="C445" t="str">
            <v>Alan Becerileri</v>
          </cell>
          <cell r="E445" t="str">
            <v>Tarihsel Sorunu Belirleme ve Çözümleme</v>
          </cell>
        </row>
        <row r="446">
          <cell r="A446" t="str">
            <v>SBAB17.1.SB1</v>
          </cell>
          <cell r="B446" t="str">
            <v>Sosyal Bilgiler</v>
          </cell>
          <cell r="C446" t="str">
            <v>Alan Becerileri</v>
          </cell>
          <cell r="E446" t="str">
            <v>Tarihsel bir sorunu tanımlar.</v>
          </cell>
        </row>
        <row r="447">
          <cell r="A447" t="str">
            <v>SBAB17.1.SB2</v>
          </cell>
          <cell r="B447" t="str">
            <v>Sosyal Bilgiler</v>
          </cell>
          <cell r="C447" t="str">
            <v>Alan Becerileri</v>
          </cell>
          <cell r="E447" t="str">
            <v>Tarihsel bir soruna ilişkin tarafların çıkar, değer ve bakış açılarını çözümler.</v>
          </cell>
        </row>
        <row r="448">
          <cell r="A448" t="str">
            <v>SBAB17.1.SB3</v>
          </cell>
          <cell r="B448" t="str">
            <v>Sosyal Bilgiler</v>
          </cell>
          <cell r="C448" t="str">
            <v>Alan Becerileri</v>
          </cell>
          <cell r="E448" t="str">
            <v>Tarihsel bir sorunun çözümü için yapılan uygulamaları ve alınan kararları değerlendirir.</v>
          </cell>
        </row>
        <row r="449">
          <cell r="A449" t="str">
            <v>SBAB17.1.SB4</v>
          </cell>
          <cell r="B449" t="str">
            <v>Sosyal Bilgiler</v>
          </cell>
          <cell r="C449" t="str">
            <v>Alan Becerileri</v>
          </cell>
          <cell r="E449" t="str">
            <v>Tarihsel bir sorunun çözümü için yapılan uygulamaların ve alınan kararların güncel sorunların meydana gelmesine etkilerini belirler.</v>
          </cell>
        </row>
        <row r="450">
          <cell r="A450" t="str">
            <v>SBAB17.2</v>
          </cell>
          <cell r="B450" t="str">
            <v>Sosyal Bilgiler</v>
          </cell>
          <cell r="C450" t="str">
            <v>Alan Becerileri</v>
          </cell>
          <cell r="E450" t="str">
            <v>Tarihsel Soruna Alternatif Çözüm Üretme ve Değerlendirme</v>
          </cell>
        </row>
        <row r="451">
          <cell r="A451" t="str">
            <v>SBAB17.2.SB1</v>
          </cell>
          <cell r="B451" t="str">
            <v>Sosyal Bilgiler</v>
          </cell>
          <cell r="C451" t="str">
            <v>Alan Becerileri</v>
          </cell>
          <cell r="E451" t="str">
            <v>Tarihsel bir sorunu çözmeye yönelik alternatif öneriler geliştirir.</v>
          </cell>
        </row>
        <row r="452">
          <cell r="A452" t="str">
            <v>SBAB17.2.SB2</v>
          </cell>
          <cell r="B452" t="str">
            <v>Sosyal Bilgiler</v>
          </cell>
          <cell r="C452" t="str">
            <v>Alan Becerileri</v>
          </cell>
          <cell r="E452" t="str">
            <v>Tarihsel bir sorunu çözmeye yönelik geliştirdikleri alternatif önerilerin olası sonuçlarını geçmişte yaşayan insanların yaptıkları uygulamalar ve aldıkları kararların sonuçlarıyla karşılaştırarak değerlendirir.</v>
          </cell>
        </row>
        <row r="453">
          <cell r="A453" t="str">
            <v>SBAB2</v>
          </cell>
          <cell r="B453" t="str">
            <v>Sosyal Bilgiler</v>
          </cell>
          <cell r="C453" t="str">
            <v>Alan Becerileri</v>
          </cell>
          <cell r="E453" t="str">
            <v>Kanıta Dayalı Sorgulama ve Araştırma</v>
          </cell>
        </row>
        <row r="454">
          <cell r="A454" t="str">
            <v>SBAB2.1</v>
          </cell>
          <cell r="B454" t="str">
            <v>Sosyal Bilgiler</v>
          </cell>
          <cell r="C454" t="str">
            <v>Alan Becerileri</v>
          </cell>
          <cell r="E454" t="str">
            <v>Meraka Dayalı Soru Sorma</v>
          </cell>
        </row>
        <row r="455">
          <cell r="A455" t="str">
            <v>SBAB2.1.SB1</v>
          </cell>
          <cell r="B455" t="str">
            <v>Sosyal Bilgiler</v>
          </cell>
          <cell r="C455" t="str">
            <v>Alan Becerileri</v>
          </cell>
          <cell r="E455" t="str">
            <v>Merak ettiği konuyu/problemi belirlemek</v>
          </cell>
        </row>
        <row r="456">
          <cell r="A456" t="str">
            <v>SBAB2.1.SB2</v>
          </cell>
          <cell r="B456" t="str">
            <v>Sosyal Bilgiler</v>
          </cell>
          <cell r="C456" t="str">
            <v>Alan Becerileri</v>
          </cell>
          <cell r="E456" t="str">
            <v>Merak ettiği konu hakkında sorular sormak</v>
          </cell>
        </row>
        <row r="457">
          <cell r="A457" t="str">
            <v>SBAB2.2</v>
          </cell>
          <cell r="B457" t="str">
            <v>Sosyal Bilgiler</v>
          </cell>
          <cell r="C457" t="str">
            <v>Alan Becerileri</v>
          </cell>
          <cell r="E457" t="str">
            <v>Kaynaklardan Bilgi Toplama</v>
          </cell>
        </row>
        <row r="458">
          <cell r="A458" t="str">
            <v>SBAB2.2.SB1</v>
          </cell>
          <cell r="B458" t="str">
            <v>Sosyal Bilgiler</v>
          </cell>
          <cell r="C458" t="str">
            <v>Alan Becerileri</v>
          </cell>
          <cell r="E458" t="str">
            <v>Araştıracağı/ kullanacağı kaynakları belirlemek</v>
          </cell>
        </row>
        <row r="459">
          <cell r="A459" t="str">
            <v>SBAB2.2.SB2</v>
          </cell>
          <cell r="B459" t="str">
            <v>Sosyal Bilgiler</v>
          </cell>
          <cell r="C459" t="str">
            <v>Alan Becerileri</v>
          </cell>
          <cell r="E459" t="str">
            <v>Belirlediği kaynaklardan ilgili bilgileri bulmak</v>
          </cell>
        </row>
        <row r="460">
          <cell r="A460" t="str">
            <v>SBAB2.2.SB3</v>
          </cell>
          <cell r="B460" t="str">
            <v>Sosyal Bilgiler</v>
          </cell>
          <cell r="C460" t="str">
            <v>Alan Becerileri</v>
          </cell>
          <cell r="E460" t="str">
            <v>Araştıracağı/kullanacağı kaynakların uygunluğunu açıklamak</v>
          </cell>
        </row>
        <row r="461">
          <cell r="A461" t="str">
            <v>SBAB2.2.SB4</v>
          </cell>
          <cell r="B461" t="str">
            <v>Sosyal Bilgiler</v>
          </cell>
          <cell r="C461" t="str">
            <v>Alan Becerileri</v>
          </cell>
          <cell r="E461" t="str">
            <v>Kaynaklardan ulaşılan bilgileri kaydetmek</v>
          </cell>
        </row>
        <row r="462">
          <cell r="A462" t="str">
            <v>SBAB2.3</v>
          </cell>
          <cell r="B462" t="str">
            <v>Sosyal Bilgiler</v>
          </cell>
          <cell r="C462" t="str">
            <v>Alan Becerileri</v>
          </cell>
          <cell r="E462" t="str">
            <v>Kaynağı İnceleme</v>
          </cell>
        </row>
        <row r="463">
          <cell r="A463" t="str">
            <v>SBAB2.3.SB1</v>
          </cell>
          <cell r="B463" t="str">
            <v>Sosyal Bilgiler</v>
          </cell>
          <cell r="C463" t="str">
            <v>Alan Becerileri</v>
          </cell>
          <cell r="E463" t="str">
            <v>Kaynağın temel unsurlarını belirlemek</v>
          </cell>
        </row>
        <row r="464">
          <cell r="A464" t="str">
            <v>SBAB2.3.SB2</v>
          </cell>
          <cell r="B464" t="str">
            <v>Sosyal Bilgiler</v>
          </cell>
          <cell r="C464" t="str">
            <v>Alan Becerileri</v>
          </cell>
          <cell r="E464" t="str">
            <v>Kaynağı sorgularken temel kavramları tanımlamak</v>
          </cell>
        </row>
        <row r="465">
          <cell r="A465" t="str">
            <v>SBAB2.4</v>
          </cell>
          <cell r="B465" t="str">
            <v>Sosyal Bilgiler</v>
          </cell>
          <cell r="C465" t="str">
            <v>Alan Becerileri</v>
          </cell>
          <cell r="E465" t="str">
            <v>Kaynağı Sorgulama</v>
          </cell>
        </row>
        <row r="466">
          <cell r="A466" t="str">
            <v>SBAB2.4.SB1</v>
          </cell>
          <cell r="B466" t="str">
            <v>Sosyal Bilgiler</v>
          </cell>
          <cell r="C466" t="str">
            <v>Alan Becerileri</v>
          </cell>
          <cell r="E466" t="str">
            <v>Kaynağın/kanıtın sınırlılıkları hakkında sorular sormak</v>
          </cell>
        </row>
        <row r="467">
          <cell r="A467" t="str">
            <v>SBAB2.4.SB2</v>
          </cell>
          <cell r="B467" t="str">
            <v>Sosyal Bilgiler</v>
          </cell>
          <cell r="C467" t="str">
            <v>Alan Becerileri</v>
          </cell>
          <cell r="E467" t="str">
            <v>Kaynaktaki bilgilerin sınırlılıklarını fark ederek çıkarım yapmak</v>
          </cell>
        </row>
        <row r="468">
          <cell r="A468" t="str">
            <v>SBAB2.5</v>
          </cell>
          <cell r="B468" t="str">
            <v>Sosyal Bilgiler</v>
          </cell>
          <cell r="C468" t="str">
            <v>Alan Becerileri</v>
          </cell>
          <cell r="E468" t="str">
            <v>Kaynağı Yorumlama</v>
          </cell>
        </row>
        <row r="469">
          <cell r="A469" t="str">
            <v>SBAB2.5.SB1</v>
          </cell>
          <cell r="B469" t="str">
            <v>Sosyal Bilgiler</v>
          </cell>
          <cell r="C469" t="str">
            <v>Alan Becerileri</v>
          </cell>
          <cell r="E469" t="str">
            <v>Kaynağın içeriğini incelemek</v>
          </cell>
        </row>
        <row r="470">
          <cell r="A470" t="str">
            <v>SBAB2.5.SB2</v>
          </cell>
          <cell r="B470" t="str">
            <v>Sosyal Bilgiler</v>
          </cell>
          <cell r="C470" t="str">
            <v>Alan Becerileri</v>
          </cell>
          <cell r="E470" t="str">
            <v>Kaynağı bağlamdan kopmadan dönüştürmek</v>
          </cell>
        </row>
        <row r="471">
          <cell r="A471" t="str">
            <v>SBAB2.5.SB3</v>
          </cell>
          <cell r="B471" t="str">
            <v>Sosyal Bilgiler</v>
          </cell>
          <cell r="C471" t="str">
            <v>Alan Becerileri</v>
          </cell>
          <cell r="E471" t="str">
            <v>Olay/konu/durumu, anlamı değiştirmeyecek şekilde kendi ifadeleriyle yeniden yorumlamak</v>
          </cell>
        </row>
        <row r="472">
          <cell r="A472" t="str">
            <v>SBAB2.6</v>
          </cell>
          <cell r="B472" t="str">
            <v>Sosyal Bilgiler</v>
          </cell>
          <cell r="C472" t="str">
            <v>Alan Becerileri</v>
          </cell>
          <cell r="E472" t="str">
            <v>Kanıta Dayalı Ürün Oluşturma ve Paylaşma</v>
          </cell>
        </row>
        <row r="473">
          <cell r="A473" t="str">
            <v>SBAB2.6.SB1</v>
          </cell>
          <cell r="B473" t="str">
            <v>Sosyal Bilgiler</v>
          </cell>
          <cell r="C473" t="str">
            <v>Alan Becerileri</v>
          </cell>
          <cell r="E473" t="str">
            <v>Kanıtlara dayanarak çıkarım yapmak</v>
          </cell>
        </row>
        <row r="474">
          <cell r="A474" t="str">
            <v>SBAB2.6.SB2</v>
          </cell>
          <cell r="B474" t="str">
            <v>Sosyal Bilgiler</v>
          </cell>
          <cell r="C474" t="str">
            <v>Alan Becerileri</v>
          </cell>
          <cell r="E474" t="str">
            <v>Kanıtlardan elde ettiği çıkarım üzerine kişisel görüşünü yansıtan bir ürün oluşturmak</v>
          </cell>
        </row>
        <row r="475">
          <cell r="A475" t="str">
            <v>SBAB2.6.SB3</v>
          </cell>
          <cell r="B475" t="str">
            <v>Sosyal Bilgiler</v>
          </cell>
          <cell r="C475" t="str">
            <v>Alan Becerileri</v>
          </cell>
          <cell r="E475" t="str">
            <v>Oluşturulan ürünleri paylaşmak</v>
          </cell>
        </row>
        <row r="476">
          <cell r="A476" t="str">
            <v>SBAB3</v>
          </cell>
          <cell r="B476" t="str">
            <v>Sosyal Bilgiler</v>
          </cell>
          <cell r="C476" t="str">
            <v>Alan Becerileri</v>
          </cell>
          <cell r="E476" t="str">
            <v>Tarihsel Empati</v>
          </cell>
        </row>
        <row r="477">
          <cell r="A477" t="str">
            <v>SBAB3.1</v>
          </cell>
          <cell r="B477" t="str">
            <v>Sosyal Bilgiler</v>
          </cell>
          <cell r="C477" t="str">
            <v>Alan Becerileri</v>
          </cell>
          <cell r="E477" t="str">
            <v>Tarihsel Bağlamsallaştırma</v>
          </cell>
        </row>
        <row r="478">
          <cell r="A478" t="str">
            <v>SBAB3.1.SB1</v>
          </cell>
          <cell r="B478" t="str">
            <v>Sosyal Bilgiler</v>
          </cell>
          <cell r="C478" t="str">
            <v>Alan Becerileri</v>
          </cell>
          <cell r="E478" t="str">
            <v>Tarihsel aktör/olay/durumu, kanıtlara dayalı analiz etmek</v>
          </cell>
        </row>
        <row r="479">
          <cell r="A479" t="str">
            <v>SBAB3.1.SB2</v>
          </cell>
          <cell r="B479" t="str">
            <v>Sosyal Bilgiler</v>
          </cell>
          <cell r="C479" t="str">
            <v>Alan Becerileri</v>
          </cell>
          <cell r="E479" t="str">
            <v>Dönemin/zamanın/mekânın koşullarını fark etmek</v>
          </cell>
        </row>
        <row r="480">
          <cell r="A480" t="str">
            <v>SBAB3.1.SB3</v>
          </cell>
          <cell r="B480" t="str">
            <v>Sosyal Bilgiler</v>
          </cell>
          <cell r="C480" t="str">
            <v>Alan Becerileri</v>
          </cell>
          <cell r="E480" t="str">
            <v>Tarihsel aktör/olay/durumu, günümüz koşullarıyla karşılaştırmak</v>
          </cell>
        </row>
        <row r="481">
          <cell r="A481" t="str">
            <v>SBAB3.1.SB4</v>
          </cell>
          <cell r="B481" t="str">
            <v>Sosyal Bilgiler</v>
          </cell>
          <cell r="C481" t="str">
            <v>Alan Becerileri</v>
          </cell>
          <cell r="E481" t="str">
            <v>Tarihsel aktör/olay/durumu ait olduğu dönemin koşulları içerisinde açıklamak</v>
          </cell>
        </row>
        <row r="482">
          <cell r="A482" t="str">
            <v>SBAB4</v>
          </cell>
          <cell r="B482" t="str">
            <v>Sosyal Bilgiler</v>
          </cell>
          <cell r="C482" t="str">
            <v>Alan Becerileri</v>
          </cell>
          <cell r="E482" t="str">
            <v>Değişim ve Sürekliliği Algılama</v>
          </cell>
        </row>
        <row r="483">
          <cell r="A483" t="str">
            <v>SBAB4.1</v>
          </cell>
          <cell r="B483" t="str">
            <v>Sosyal Bilgiler</v>
          </cell>
          <cell r="C483" t="str">
            <v>Alan Becerileri</v>
          </cell>
          <cell r="E483" t="str">
            <v>Sıralama</v>
          </cell>
        </row>
        <row r="484">
          <cell r="A484" t="str">
            <v>SBAB4.1.SB1</v>
          </cell>
          <cell r="B484" t="str">
            <v>Sosyal Bilgiler</v>
          </cell>
          <cell r="C484" t="str">
            <v>Alan Becerileri</v>
          </cell>
          <cell r="E484" t="str">
            <v>Olay/dönem/kavramları kronolojik olarak sıralamak</v>
          </cell>
        </row>
        <row r="485">
          <cell r="A485" t="str">
            <v>SBAB4.2</v>
          </cell>
          <cell r="B485" t="str">
            <v>Sosyal Bilgiler</v>
          </cell>
          <cell r="C485" t="str">
            <v>Alan Becerileri</v>
          </cell>
          <cell r="E485" t="str">
            <v>Değişim ve Sürekliliği Neden ve Sonuçlarıyla Yorumlama</v>
          </cell>
        </row>
        <row r="486">
          <cell r="A486" t="str">
            <v>SBAB4.2.SB1</v>
          </cell>
          <cell r="B486" t="str">
            <v>Sosyal Bilgiler</v>
          </cell>
          <cell r="C486" t="str">
            <v>Alan Becerileri</v>
          </cell>
          <cell r="E486" t="str">
            <v>Değişim ve sürekliliğe neden olan unsurları incelemek</v>
          </cell>
        </row>
        <row r="487">
          <cell r="A487" t="str">
            <v>SBAB4.2.SB2</v>
          </cell>
          <cell r="B487" t="str">
            <v>Sosyal Bilgiler</v>
          </cell>
          <cell r="C487" t="str">
            <v>Alan Becerileri</v>
          </cell>
          <cell r="E487" t="str">
            <v>Değişim ve sürekliliğin etkilediği unsurları incelemek</v>
          </cell>
        </row>
        <row r="488">
          <cell r="A488" t="str">
            <v>SBAB4.2.SB3</v>
          </cell>
          <cell r="B488" t="str">
            <v>Sosyal Bilgiler</v>
          </cell>
          <cell r="C488" t="str">
            <v>Alan Becerileri</v>
          </cell>
          <cell r="E488" t="str">
            <v>Değişim ve sürekliliğin etkilerinin niteliğini sorgulamak</v>
          </cell>
        </row>
        <row r="489">
          <cell r="A489" t="str">
            <v>SBAB4.2.SB4</v>
          </cell>
          <cell r="B489" t="str">
            <v>Sosyal Bilgiler</v>
          </cell>
          <cell r="C489" t="str">
            <v>Alan Becerileri</v>
          </cell>
          <cell r="E489" t="str">
            <v>Değişim ve sürekliliğin nedenlerini ve sonuçlarını bağlamından kopmadan yeniden ifade etmek</v>
          </cell>
        </row>
        <row r="490">
          <cell r="A490" t="str">
            <v>SBAB4.3</v>
          </cell>
          <cell r="B490" t="str">
            <v>Sosyal Bilgiler</v>
          </cell>
          <cell r="C490" t="str">
            <v>Alan Becerileri</v>
          </cell>
          <cell r="E490" t="str">
            <v>Değişim ve Sürekliliğe Dair Kanıta Dayalı Öngörüde Bulunma</v>
          </cell>
        </row>
        <row r="491">
          <cell r="A491" t="str">
            <v>SBAB4.3.SB1</v>
          </cell>
          <cell r="B491" t="str">
            <v>Sosyal Bilgiler</v>
          </cell>
          <cell r="C491" t="str">
            <v>Alan Becerileri</v>
          </cell>
          <cell r="E491" t="str">
            <v>Mevcut olay/konu/durumla kanıt, gözlem ve/veya deneyimi ilişkilendirmek</v>
          </cell>
        </row>
        <row r="492">
          <cell r="A492" t="str">
            <v>SBAB4.3.SB2</v>
          </cell>
          <cell r="B492" t="str">
            <v>Sosyal Bilgiler</v>
          </cell>
          <cell r="C492" t="str">
            <v>Alan Becerileri</v>
          </cell>
          <cell r="E492" t="str">
            <v>Mevcut olay/konu/durumu kanıt/gözlem ve/veya deneyimle ilişkilendirerek geleceğe yönelik çıkarım yapmak</v>
          </cell>
        </row>
        <row r="493">
          <cell r="A493" t="str">
            <v>SBAB5</v>
          </cell>
          <cell r="B493" t="str">
            <v>Sosyal Bilgiler</v>
          </cell>
          <cell r="C493" t="str">
            <v>Alan Becerileri</v>
          </cell>
          <cell r="E493" t="str">
            <v>Sosyal Katılım</v>
          </cell>
        </row>
        <row r="494">
          <cell r="A494" t="str">
            <v>SBAB5.1</v>
          </cell>
          <cell r="B494" t="str">
            <v>Sosyal Bilgiler</v>
          </cell>
          <cell r="C494" t="str">
            <v>Alan Becerileri</v>
          </cell>
          <cell r="E494" t="str">
            <v>Sosyal Temas Oluşturma</v>
          </cell>
        </row>
        <row r="495">
          <cell r="A495" t="str">
            <v>SBAB5.1.SB1</v>
          </cell>
          <cell r="B495" t="str">
            <v>Sosyal Bilgiler</v>
          </cell>
          <cell r="C495" t="str">
            <v>Alan Becerileri</v>
          </cell>
          <cell r="E495" t="str">
            <v>Grup iletişimini başlatmak</v>
          </cell>
        </row>
        <row r="496">
          <cell r="A496" t="str">
            <v>SBAB5.1.SB2</v>
          </cell>
          <cell r="B496" t="str">
            <v>Sosyal Bilgiler</v>
          </cell>
          <cell r="C496" t="str">
            <v>Alan Becerileri</v>
          </cell>
          <cell r="E496" t="str">
            <v>Grup etkileşimine katılmak</v>
          </cell>
        </row>
        <row r="497">
          <cell r="A497" t="str">
            <v>SBAB5.1.SB3</v>
          </cell>
          <cell r="B497" t="str">
            <v>Sosyal Bilgiler</v>
          </cell>
          <cell r="C497" t="str">
            <v>Alan Becerileri</v>
          </cell>
          <cell r="E497" t="str">
            <v>Grup iletişimine katkıda bulunmak</v>
          </cell>
        </row>
        <row r="498">
          <cell r="A498" t="str">
            <v>SBAB5.1.SB4</v>
          </cell>
          <cell r="B498" t="str">
            <v>Sosyal Bilgiler</v>
          </cell>
          <cell r="C498" t="str">
            <v>Alan Becerileri</v>
          </cell>
          <cell r="E498" t="str">
            <v>Grup iletişimini değerlendirmek</v>
          </cell>
        </row>
        <row r="499">
          <cell r="A499" t="str">
            <v>SBAB5.2</v>
          </cell>
          <cell r="B499" t="str">
            <v>Sosyal Bilgiler</v>
          </cell>
          <cell r="C499" t="str">
            <v>Alan Becerileri</v>
          </cell>
          <cell r="E499" t="str">
            <v>Grup Dinamiğini Sağlama</v>
          </cell>
        </row>
        <row r="500">
          <cell r="A500" t="str">
            <v>SBAB5.2.SB1</v>
          </cell>
          <cell r="B500" t="str">
            <v>Sosyal Bilgiler</v>
          </cell>
          <cell r="C500" t="str">
            <v>Alan Becerileri</v>
          </cell>
          <cell r="E500" t="str">
            <v>Görev paylaşımı yapmak</v>
          </cell>
        </row>
        <row r="501">
          <cell r="A501" t="str">
            <v>SBAB5.2.SB2</v>
          </cell>
          <cell r="B501" t="str">
            <v>Sosyal Bilgiler</v>
          </cell>
          <cell r="C501" t="str">
            <v>Alan Becerileri</v>
          </cell>
          <cell r="E501" t="str">
            <v>Gruba/ekibe katkı sağlamak</v>
          </cell>
        </row>
        <row r="502">
          <cell r="A502" t="str">
            <v>SBAB5.2.SB3</v>
          </cell>
          <cell r="B502" t="str">
            <v>Sosyal Bilgiler</v>
          </cell>
          <cell r="C502" t="str">
            <v>Alan Becerileri</v>
          </cell>
          <cell r="E502" t="str">
            <v>Yardımlaşmak</v>
          </cell>
        </row>
        <row r="503">
          <cell r="A503" t="str">
            <v>SBAB5.3</v>
          </cell>
          <cell r="B503" t="str">
            <v>Sosyal Bilgiler</v>
          </cell>
          <cell r="C503" t="str">
            <v>Alan Becerileri</v>
          </cell>
          <cell r="E503" t="str">
            <v>Fikir Üretme</v>
          </cell>
        </row>
        <row r="504">
          <cell r="A504" t="str">
            <v>SBAB5.3.SB1</v>
          </cell>
          <cell r="B504" t="str">
            <v>Sosyal Bilgiler</v>
          </cell>
          <cell r="C504" t="str">
            <v>Alan Becerileri</v>
          </cell>
          <cell r="E504" t="str">
            <v>Konu/sorun/durumu fark etmek</v>
          </cell>
        </row>
        <row r="505">
          <cell r="A505" t="str">
            <v>SBAB5.3.SB2</v>
          </cell>
          <cell r="B505" t="str">
            <v>Sosyal Bilgiler</v>
          </cell>
          <cell r="C505" t="str">
            <v>Alan Becerileri</v>
          </cell>
          <cell r="E505" t="str">
            <v>Konu/sorun/duruma dair benzer deneyimleri incelemek</v>
          </cell>
        </row>
        <row r="506">
          <cell r="A506" t="str">
            <v>SBAB5.3.SB3</v>
          </cell>
          <cell r="B506" t="str">
            <v>Sosyal Bilgiler</v>
          </cell>
          <cell r="C506" t="str">
            <v>Alan Becerileri</v>
          </cell>
          <cell r="E506" t="str">
            <v>Konu/sorun/duruma ilişkin fikir/çözüm üretmek</v>
          </cell>
        </row>
        <row r="507">
          <cell r="A507" t="str">
            <v>SBAB5.4</v>
          </cell>
          <cell r="B507" t="str">
            <v>Sosyal Bilgiler</v>
          </cell>
          <cell r="C507" t="str">
            <v>Alan Becerileri</v>
          </cell>
          <cell r="E507" t="str">
            <v>Müzakere Etme</v>
          </cell>
        </row>
        <row r="508">
          <cell r="A508" t="str">
            <v>SBAB5.4.SB1</v>
          </cell>
          <cell r="B508" t="str">
            <v>Sosyal Bilgiler</v>
          </cell>
          <cell r="C508" t="str">
            <v>Alan Becerileri</v>
          </cell>
          <cell r="E508" t="str">
            <v>Ayrışmayı fark etmek</v>
          </cell>
        </row>
        <row r="509">
          <cell r="A509" t="str">
            <v>SBAB5.4.SB2</v>
          </cell>
          <cell r="B509" t="str">
            <v>Sosyal Bilgiler</v>
          </cell>
          <cell r="C509" t="str">
            <v>Alan Becerileri</v>
          </cell>
          <cell r="E509" t="str">
            <v>Görüşleri karşılaştırmak</v>
          </cell>
        </row>
        <row r="510">
          <cell r="A510" t="str">
            <v>SBAB5.4.SB3</v>
          </cell>
          <cell r="B510" t="str">
            <v>Sosyal Bilgiler</v>
          </cell>
          <cell r="C510" t="str">
            <v>Alan Becerileri</v>
          </cell>
          <cell r="E510" t="str">
            <v>Çözüm aramak</v>
          </cell>
        </row>
        <row r="511">
          <cell r="A511" t="str">
            <v>SBAB5.4.SB4</v>
          </cell>
          <cell r="B511" t="str">
            <v>Sosyal Bilgiler</v>
          </cell>
          <cell r="C511" t="str">
            <v>Alan Becerileri</v>
          </cell>
          <cell r="E511" t="str">
            <v>Görüşünü düzenlemek</v>
          </cell>
        </row>
        <row r="512">
          <cell r="A512" t="str">
            <v>SBAB5.4.SB5</v>
          </cell>
          <cell r="B512" t="str">
            <v>Sosyal Bilgiler</v>
          </cell>
          <cell r="C512" t="str">
            <v>Alan Becerileri</v>
          </cell>
          <cell r="E512" t="str">
            <v>Yansıtmak</v>
          </cell>
        </row>
        <row r="513">
          <cell r="A513" t="str">
            <v>SBAB5.5</v>
          </cell>
          <cell r="B513" t="str">
            <v>Sosyal Bilgiler</v>
          </cell>
          <cell r="C513" t="str">
            <v>Alan Becerileri</v>
          </cell>
          <cell r="E513" t="str">
            <v>Fikri Eyleme Dönüştürme</v>
          </cell>
        </row>
        <row r="514">
          <cell r="A514" t="str">
            <v>SBAB5.5.SB1</v>
          </cell>
          <cell r="B514" t="str">
            <v>Sosyal Bilgiler</v>
          </cell>
          <cell r="C514" t="str">
            <v>Alan Becerileri</v>
          </cell>
          <cell r="E514" t="str">
            <v>Plan yapmak</v>
          </cell>
        </row>
        <row r="515">
          <cell r="A515" t="str">
            <v>SBAB5.5.SB2</v>
          </cell>
          <cell r="B515" t="str">
            <v>Sosyal Bilgiler</v>
          </cell>
          <cell r="C515" t="str">
            <v>Alan Becerileri</v>
          </cell>
          <cell r="E515" t="str">
            <v>Planı uygulamak</v>
          </cell>
        </row>
        <row r="516">
          <cell r="A516" t="str">
            <v>SBAB5.5.SB3</v>
          </cell>
          <cell r="B516" t="str">
            <v>Sosyal Bilgiler</v>
          </cell>
          <cell r="C516" t="str">
            <v>Alan Becerileri</v>
          </cell>
          <cell r="E516" t="str">
            <v>Planı değerlendirmek</v>
          </cell>
        </row>
        <row r="517">
          <cell r="A517" t="str">
            <v>SBAB6</v>
          </cell>
          <cell r="B517" t="str">
            <v>Sosyal Bilgiler</v>
          </cell>
          <cell r="C517" t="str">
            <v>Alan Becerileri</v>
          </cell>
          <cell r="E517" t="str">
            <v>Girişimcilik</v>
          </cell>
        </row>
        <row r="518">
          <cell r="A518" t="str">
            <v>SBAB6.1</v>
          </cell>
          <cell r="B518" t="str">
            <v>Sosyal Bilgiler</v>
          </cell>
          <cell r="C518" t="str">
            <v>Alan Becerileri</v>
          </cell>
          <cell r="E518" t="str">
            <v>Riskleri Değerlendirerek Karar Verme</v>
          </cell>
        </row>
        <row r="519">
          <cell r="A519" t="str">
            <v>SBAB6.1.SB1</v>
          </cell>
          <cell r="B519" t="str">
            <v>Sosyal Bilgiler</v>
          </cell>
          <cell r="C519" t="str">
            <v>Alan Becerileri</v>
          </cell>
          <cell r="E519" t="str">
            <v>Olası problemleri/belirsizlikleri/fırsatları belirlemek</v>
          </cell>
        </row>
        <row r="520">
          <cell r="A520" t="str">
            <v>SBAB6.1.SB2</v>
          </cell>
          <cell r="B520" t="str">
            <v>Sosyal Bilgiler</v>
          </cell>
          <cell r="C520" t="str">
            <v>Alan Becerileri</v>
          </cell>
          <cell r="E520" t="str">
            <v>Olası problemleri/belirsizlikleri/fırsatları analiz etmek</v>
          </cell>
        </row>
        <row r="521">
          <cell r="A521" t="str">
            <v>SBAB6.1.SB3</v>
          </cell>
          <cell r="B521" t="str">
            <v>Sosyal Bilgiler</v>
          </cell>
          <cell r="C521" t="str">
            <v>Alan Becerileri</v>
          </cell>
          <cell r="E521" t="str">
            <v>Riskleri derecelendirmek ve alınacak tedbirlere ilişkin öneride bulunmak</v>
          </cell>
        </row>
        <row r="522">
          <cell r="A522" t="str">
            <v>SBAB6.1.SB4</v>
          </cell>
          <cell r="B522" t="str">
            <v>Sosyal Bilgiler</v>
          </cell>
          <cell r="C522" t="str">
            <v>Alan Becerileri</v>
          </cell>
          <cell r="E522" t="str">
            <v>Gerekçeli yargıda bulunmak</v>
          </cell>
        </row>
        <row r="523">
          <cell r="A523" t="str">
            <v>SBAB6.1.SB5</v>
          </cell>
          <cell r="B523" t="str">
            <v>Sosyal Bilgiler</v>
          </cell>
          <cell r="C523" t="str">
            <v>Alan Becerileri</v>
          </cell>
          <cell r="E523" t="str">
            <v>Olası problemleri/belirsizlikleri/fırsatları gözden geçirmek</v>
          </cell>
        </row>
        <row r="524">
          <cell r="A524" t="str">
            <v>SBAB6.2</v>
          </cell>
          <cell r="B524" t="str">
            <v>Sosyal Bilgiler</v>
          </cell>
          <cell r="C524" t="str">
            <v>Alan Becerileri</v>
          </cell>
          <cell r="E524" t="str">
            <v>Kaynakları Yönetme</v>
          </cell>
        </row>
        <row r="525">
          <cell r="A525" t="str">
            <v>SBAB6.2.SB1</v>
          </cell>
          <cell r="B525" t="str">
            <v>Sosyal Bilgiler</v>
          </cell>
          <cell r="C525" t="str">
            <v>Alan Becerileri</v>
          </cell>
          <cell r="E525" t="str">
            <v>Kaynakları belirlemek</v>
          </cell>
        </row>
        <row r="526">
          <cell r="A526" t="str">
            <v>SBAB6.2.SB2</v>
          </cell>
          <cell r="B526" t="str">
            <v>Sosyal Bilgiler</v>
          </cell>
          <cell r="C526" t="str">
            <v>Alan Becerileri</v>
          </cell>
          <cell r="E526" t="str">
            <v>Kaynakları temin etmek ve etkin kullanmak</v>
          </cell>
        </row>
        <row r="527">
          <cell r="A527" t="str">
            <v>SBAB6.3</v>
          </cell>
          <cell r="B527" t="str">
            <v>Sosyal Bilgiler</v>
          </cell>
          <cell r="C527" t="str">
            <v>Alan Becerileri</v>
          </cell>
          <cell r="E527" t="str">
            <v>Fikri Sonuçlandırma</v>
          </cell>
        </row>
        <row r="528">
          <cell r="A528" t="str">
            <v>SBAB6.3.SB1</v>
          </cell>
          <cell r="B528" t="str">
            <v>Sosyal Bilgiler</v>
          </cell>
          <cell r="C528" t="str">
            <v>Alan Becerileri</v>
          </cell>
          <cell r="E528" t="str">
            <v>Ürün oluşturmak</v>
          </cell>
        </row>
        <row r="529">
          <cell r="A529" t="str">
            <v>SBAB6.3.SB2</v>
          </cell>
          <cell r="B529" t="str">
            <v>Sosyal Bilgiler</v>
          </cell>
          <cell r="C529" t="str">
            <v>Alan Becerileri</v>
          </cell>
          <cell r="E529" t="str">
            <v>Ürünü tanıtmak</v>
          </cell>
        </row>
        <row r="530">
          <cell r="A530" t="str">
            <v>SBAB6.3.SB3</v>
          </cell>
          <cell r="B530" t="str">
            <v>Sosyal Bilgiler</v>
          </cell>
          <cell r="C530" t="str">
            <v>Alan Becerileri</v>
          </cell>
          <cell r="E530" t="str">
            <v>Fikrin sonuçlarını değerlendirmek</v>
          </cell>
        </row>
        <row r="531">
          <cell r="A531" t="str">
            <v>SBAB7</v>
          </cell>
          <cell r="B531" t="str">
            <v>Sosyal Bilgiler</v>
          </cell>
          <cell r="C531" t="str">
            <v>Alan Becerileri</v>
          </cell>
          <cell r="E531" t="str">
            <v>Mekânsal Düşünme</v>
          </cell>
        </row>
        <row r="532">
          <cell r="A532" t="str">
            <v>SBAB7.1</v>
          </cell>
          <cell r="B532" t="str">
            <v>Sosyal Bilgiler</v>
          </cell>
          <cell r="C532" t="str">
            <v>Alan Becerileri</v>
          </cell>
          <cell r="E532" t="str">
            <v>Konum Algılama</v>
          </cell>
        </row>
        <row r="533">
          <cell r="A533" t="str">
            <v>SBAB7.1.SB1</v>
          </cell>
          <cell r="B533" t="str">
            <v>Sosyal Bilgiler</v>
          </cell>
          <cell r="C533" t="str">
            <v>Alan Becerileri</v>
          </cell>
          <cell r="E533" t="str">
            <v>Olay, konu, durum veya mekânların konumunu belirlemek</v>
          </cell>
        </row>
        <row r="534">
          <cell r="A534" t="str">
            <v>SBAB7.1.SB2</v>
          </cell>
          <cell r="B534" t="str">
            <v>Sosyal Bilgiler</v>
          </cell>
          <cell r="C534" t="str">
            <v>Alan Becerileri</v>
          </cell>
          <cell r="E534" t="str">
            <v>Olay, olgu, konu ve mekânların konumsal görselleştirmesini yapmak</v>
          </cell>
        </row>
        <row r="535">
          <cell r="A535" t="str">
            <v>SBAB7.1.SB3</v>
          </cell>
          <cell r="B535" t="str">
            <v>Sosyal Bilgiler</v>
          </cell>
          <cell r="C535" t="str">
            <v>Alan Becerileri</v>
          </cell>
          <cell r="E535" t="str">
            <v>Mekânın konumsal özelliklerini özetlemek</v>
          </cell>
        </row>
        <row r="536">
          <cell r="A536" t="str">
            <v>SBAB7.10</v>
          </cell>
          <cell r="B536" t="str">
            <v>Sosyal Bilgiler</v>
          </cell>
          <cell r="C536" t="str">
            <v>Alan Becerileri</v>
          </cell>
          <cell r="E536" t="str">
            <v>Mekânsal Deseni Algılama</v>
          </cell>
        </row>
        <row r="537">
          <cell r="A537" t="str">
            <v>SBAB7.10.SB1</v>
          </cell>
          <cell r="B537" t="str">
            <v>Sosyal Bilgiler</v>
          </cell>
          <cell r="C537" t="str">
            <v>Alan Becerileri</v>
          </cell>
          <cell r="E537" t="str">
            <v>Bir mekândaki olay, olgu, konu veya mekânları belirlemek</v>
          </cell>
        </row>
        <row r="538">
          <cell r="A538" t="str">
            <v>SBAB7.10.SB2</v>
          </cell>
          <cell r="B538" t="str">
            <v>Sosyal Bilgiler</v>
          </cell>
          <cell r="C538" t="str">
            <v>Alan Becerileri</v>
          </cell>
          <cell r="E538" t="str">
            <v>Bir mekândaki olay, olgu, konu veya mekânları incelemek</v>
          </cell>
        </row>
        <row r="539">
          <cell r="A539" t="str">
            <v>SBAB7.10.SB3</v>
          </cell>
          <cell r="B539" t="str">
            <v>Sosyal Bilgiler</v>
          </cell>
          <cell r="C539" t="str">
            <v>Alan Becerileri</v>
          </cell>
          <cell r="E539" t="str">
            <v>Bir mekândaki olay, olgu, konu veya mekânların düzenlenme şekillerini belirlemek</v>
          </cell>
        </row>
        <row r="540">
          <cell r="A540" t="str">
            <v>SBAB7.11</v>
          </cell>
          <cell r="B540" t="str">
            <v>Sosyal Bilgiler</v>
          </cell>
          <cell r="C540" t="str">
            <v>Alan Becerileri</v>
          </cell>
          <cell r="E540" t="str">
            <v>Mekânda Desenlenen Farklı Coğrafi Olay, Olgu, Konu veya Mekânları Çözümleme</v>
          </cell>
        </row>
        <row r="541">
          <cell r="A541" t="str">
            <v>SBAB7.11.SB1</v>
          </cell>
          <cell r="B541" t="str">
            <v>Sosyal Bilgiler</v>
          </cell>
          <cell r="C541" t="str">
            <v>Alan Becerileri</v>
          </cell>
          <cell r="E541" t="str">
            <v>Mekândaki farklı olay, olgu, konu veya mekânları belirlemek</v>
          </cell>
        </row>
        <row r="542">
          <cell r="A542" t="str">
            <v>SBAB7.11.SB2</v>
          </cell>
          <cell r="B542" t="str">
            <v>Sosyal Bilgiler</v>
          </cell>
          <cell r="C542" t="str">
            <v>Alan Becerileri</v>
          </cell>
          <cell r="E542" t="str">
            <v>Mekânda desenlenen farklı olay, olgu, konu veya mekânlar arasındaki ilişkileri belirlemek</v>
          </cell>
        </row>
        <row r="543">
          <cell r="A543" t="str">
            <v>SBAB7.2</v>
          </cell>
          <cell r="B543" t="str">
            <v>Sosyal Bilgiler</v>
          </cell>
          <cell r="C543" t="str">
            <v>Alan Becerileri</v>
          </cell>
          <cell r="E543" t="str">
            <v>Mekânın Coğrafi Koşullarını Tanımlama</v>
          </cell>
        </row>
        <row r="544">
          <cell r="A544" t="str">
            <v>SBAB7.2.SB1</v>
          </cell>
          <cell r="B544" t="str">
            <v>Sosyal Bilgiler</v>
          </cell>
          <cell r="C544" t="str">
            <v>Alan Becerileri</v>
          </cell>
          <cell r="E544" t="str">
            <v>Mekânın coğrafi koşullarını ayırt etmek</v>
          </cell>
        </row>
        <row r="545">
          <cell r="A545" t="str">
            <v>SBAB7.2.SB2</v>
          </cell>
          <cell r="B545" t="str">
            <v>Sosyal Bilgiler</v>
          </cell>
          <cell r="C545" t="str">
            <v>Alan Becerileri</v>
          </cell>
          <cell r="E545" t="str">
            <v>Mekânın coğrafi koşulları ile ilgili bilgi toplamak</v>
          </cell>
        </row>
        <row r="546">
          <cell r="A546" t="str">
            <v>SBAB7.2.SB3</v>
          </cell>
          <cell r="B546" t="str">
            <v>Sosyal Bilgiler</v>
          </cell>
          <cell r="C546" t="str">
            <v>Alan Becerileri</v>
          </cell>
          <cell r="E546" t="str">
            <v>Mekânın coğrafi koşullarını sınıflandırmak</v>
          </cell>
        </row>
        <row r="547">
          <cell r="A547" t="str">
            <v>SBAB7.2.SB4</v>
          </cell>
          <cell r="B547" t="str">
            <v>Sosyal Bilgiler</v>
          </cell>
          <cell r="C547" t="str">
            <v>Alan Becerileri</v>
          </cell>
          <cell r="E547" t="str">
            <v>Mekânın coğrafi koşullarını görselleştirmek</v>
          </cell>
        </row>
        <row r="548">
          <cell r="A548" t="str">
            <v>SBAB7.3</v>
          </cell>
          <cell r="B548" t="str">
            <v>Sosyal Bilgiler</v>
          </cell>
          <cell r="C548" t="str">
            <v>Alan Becerileri</v>
          </cell>
          <cell r="E548" t="str">
            <v>Mekânsal Bağlantıları Çözümleme</v>
          </cell>
        </row>
        <row r="549">
          <cell r="A549" t="str">
            <v>SBAB7.3.SB1</v>
          </cell>
          <cell r="B549" t="str">
            <v>Sosyal Bilgiler</v>
          </cell>
          <cell r="C549" t="str">
            <v>Alan Becerileri</v>
          </cell>
          <cell r="E549" t="str">
            <v>Mekânın diğer mekânlarla sahip olduğu bağlantıları (doğal ve beşerî) belirler.</v>
          </cell>
        </row>
        <row r="550">
          <cell r="A550" t="str">
            <v>SBAB7.3.SB2</v>
          </cell>
          <cell r="B550" t="str">
            <v>Sosyal Bilgiler</v>
          </cell>
          <cell r="C550" t="str">
            <v>Alan Becerileri</v>
          </cell>
          <cell r="E550" t="str">
            <v>Mekânın diğer mekânlarla sahip olduğu bağlantı (doğal ve beşerî) ilişkilerini belirler.</v>
          </cell>
        </row>
        <row r="551">
          <cell r="A551" t="str">
            <v>SBAB7.4</v>
          </cell>
          <cell r="B551" t="str">
            <v>Sosyal Bilgiler</v>
          </cell>
          <cell r="C551" t="str">
            <v>Alan Becerileri</v>
          </cell>
          <cell r="E551" t="str">
            <v>Mekânları Karşılaştırma</v>
          </cell>
        </row>
        <row r="552">
          <cell r="A552" t="str">
            <v>SBAB7.4.SB1</v>
          </cell>
          <cell r="B552" t="str">
            <v>Sosyal Bilgiler</v>
          </cell>
          <cell r="C552" t="str">
            <v>Alan Becerileri</v>
          </cell>
          <cell r="E552" t="str">
            <v>Mekânların koşullarını tanımlamak</v>
          </cell>
        </row>
        <row r="553">
          <cell r="A553" t="str">
            <v>SBAB7.4.SB2</v>
          </cell>
          <cell r="B553" t="str">
            <v>Sosyal Bilgiler</v>
          </cell>
          <cell r="C553" t="str">
            <v>Alan Becerileri</v>
          </cell>
          <cell r="E553" t="str">
            <v>Mekânların benzer koşullarını listelemek</v>
          </cell>
        </row>
        <row r="554">
          <cell r="A554" t="str">
            <v>SBAB7.4.SB3</v>
          </cell>
          <cell r="B554" t="str">
            <v>Sosyal Bilgiler</v>
          </cell>
          <cell r="C554" t="str">
            <v>Alan Becerileri</v>
          </cell>
          <cell r="E554" t="str">
            <v>Mekânların farklı koşullarını listelemek</v>
          </cell>
        </row>
        <row r="555">
          <cell r="A555" t="str">
            <v>SBAB7.5</v>
          </cell>
          <cell r="B555" t="str">
            <v>Sosyal Bilgiler</v>
          </cell>
          <cell r="C555" t="str">
            <v>Alan Becerileri</v>
          </cell>
          <cell r="E555" t="str">
            <v>Mekânsal Etkiyi Sorgulama</v>
          </cell>
        </row>
        <row r="556">
          <cell r="A556" t="str">
            <v>SBAB7.5.SB1</v>
          </cell>
          <cell r="B556" t="str">
            <v>Sosyal Bilgiler</v>
          </cell>
          <cell r="C556" t="str">
            <v>Alan Becerileri</v>
          </cell>
          <cell r="E556" t="str">
            <v>Mekânın diğer mekânlar üzerindeki etkisi ile ilgili sorular sormak</v>
          </cell>
        </row>
        <row r="557">
          <cell r="A557" t="str">
            <v>SBAB7.5.SB2</v>
          </cell>
          <cell r="B557" t="str">
            <v>Sosyal Bilgiler</v>
          </cell>
          <cell r="C557" t="str">
            <v>Alan Becerileri</v>
          </cell>
          <cell r="E557" t="str">
            <v>Mekânın diğer mekânlar üzerindeki etkisi ile ilgili bilgi toplamak</v>
          </cell>
        </row>
        <row r="558">
          <cell r="A558" t="str">
            <v>SBAB7.5.SB3</v>
          </cell>
          <cell r="B558" t="str">
            <v>Sosyal Bilgiler</v>
          </cell>
          <cell r="C558" t="str">
            <v>Alan Becerileri</v>
          </cell>
          <cell r="E558" t="str">
            <v>Mekânın diğer mekânlar üzerindeki etkisi ile ilgili elde ettiği bilgileri düzenlemek</v>
          </cell>
        </row>
        <row r="559">
          <cell r="A559" t="str">
            <v>SBAB7.5.SB4</v>
          </cell>
          <cell r="B559" t="str">
            <v>Sosyal Bilgiler</v>
          </cell>
          <cell r="C559" t="str">
            <v>Alan Becerileri</v>
          </cell>
          <cell r="E559" t="str">
            <v>Mekânın diğer mekânlar üzerindeki etkisini çözümlemek</v>
          </cell>
        </row>
        <row r="560">
          <cell r="A560" t="str">
            <v>SBAB7.5.SB5</v>
          </cell>
          <cell r="B560" t="str">
            <v>Sosyal Bilgiler</v>
          </cell>
          <cell r="C560" t="str">
            <v>Alan Becerileri</v>
          </cell>
          <cell r="E560" t="str">
            <v>Mekânın diğer mekânlar üzerindeki etkisi ile ilgili çıkarımda bulunmak</v>
          </cell>
        </row>
        <row r="561">
          <cell r="A561" t="str">
            <v>SBAB7.6</v>
          </cell>
          <cell r="B561" t="str">
            <v>Sosyal Bilgiler</v>
          </cell>
          <cell r="C561" t="str">
            <v>Alan Becerileri</v>
          </cell>
          <cell r="E561" t="str">
            <v>Mekânsal Bölge Belirleme/Çizme</v>
          </cell>
        </row>
        <row r="562">
          <cell r="A562" t="str">
            <v>SBAB7.6.SB1</v>
          </cell>
          <cell r="B562" t="str">
            <v>Sosyal Bilgiler</v>
          </cell>
          <cell r="C562" t="str">
            <v>Alan Becerileri</v>
          </cell>
          <cell r="E562" t="str">
            <v>Benzer özellikler gösteren mekânların dağılışını belirlemek</v>
          </cell>
        </row>
        <row r="563">
          <cell r="A563" t="str">
            <v>SBAB7.6.SB2</v>
          </cell>
          <cell r="B563" t="str">
            <v>Sosyal Bilgiler</v>
          </cell>
          <cell r="C563" t="str">
            <v>Alan Becerileri</v>
          </cell>
          <cell r="E563" t="str">
            <v>Benzer özellikler gösteren mekânların sınırlarını çizmek</v>
          </cell>
        </row>
        <row r="564">
          <cell r="A564" t="str">
            <v>SBAB7.7</v>
          </cell>
          <cell r="B564" t="str">
            <v>Sosyal Bilgiler</v>
          </cell>
          <cell r="C564" t="str">
            <v>Alan Becerileri</v>
          </cell>
          <cell r="E564" t="str">
            <v>Mekânsal Hiyerarşiyi Çözümleme</v>
          </cell>
        </row>
        <row r="565">
          <cell r="A565" t="str">
            <v>SBAB7.7.SB1</v>
          </cell>
          <cell r="B565" t="str">
            <v>Sosyal Bilgiler</v>
          </cell>
          <cell r="C565" t="str">
            <v>Alan Becerileri</v>
          </cell>
          <cell r="E565" t="str">
            <v>Bir mekânda yer alan olay, olgu, durum veya mekânların hiyerarşik özelliklerini belirlemek</v>
          </cell>
        </row>
        <row r="566">
          <cell r="A566" t="str">
            <v>SBAB7.7.SB2</v>
          </cell>
          <cell r="B566" t="str">
            <v>Sosyal Bilgiler</v>
          </cell>
          <cell r="C566" t="str">
            <v>Alan Becerileri</v>
          </cell>
          <cell r="E566" t="str">
            <v>Hiyerarşik yapı unsurlarının birbirleriyle olan ilişkilerini belirlemek</v>
          </cell>
        </row>
        <row r="567">
          <cell r="A567" t="str">
            <v>SBAB7.8</v>
          </cell>
          <cell r="B567" t="str">
            <v>Sosyal Bilgiler</v>
          </cell>
          <cell r="C567" t="str">
            <v>Alan Becerileri</v>
          </cell>
          <cell r="E567" t="str">
            <v>Mekânsal Geçiş İle İlgili Çıkarımda Bulunma</v>
          </cell>
        </row>
        <row r="568">
          <cell r="A568" t="str">
            <v>SBAB7.8.SB1</v>
          </cell>
          <cell r="B568" t="str">
            <v>Sosyal Bilgiler</v>
          </cell>
          <cell r="C568" t="str">
            <v>Alan Becerileri</v>
          </cell>
          <cell r="E568" t="str">
            <v>Koşulları bilinen mekânlar arasındaki geçişin nasıl gerçekleştiğini (kademeli veya aniden) belirlemek</v>
          </cell>
        </row>
        <row r="569">
          <cell r="A569" t="str">
            <v>SBAB7.8.SB2</v>
          </cell>
          <cell r="B569" t="str">
            <v>Sosyal Bilgiler</v>
          </cell>
          <cell r="C569" t="str">
            <v>Alan Becerileri</v>
          </cell>
          <cell r="E569" t="str">
            <v>Mekânsal geçişte yer alan coğrafi özellikler ile mekânsal geçişe komşu coğrafi özellikleri karşılaştırmak</v>
          </cell>
        </row>
        <row r="570">
          <cell r="A570" t="str">
            <v>SBAB7.8.SB3</v>
          </cell>
          <cell r="B570" t="str">
            <v>Sosyal Bilgiler</v>
          </cell>
          <cell r="C570" t="str">
            <v>Alan Becerileri</v>
          </cell>
          <cell r="E570" t="str">
            <v>Mekânsal geçişle ile ilgili önermede bulunmak</v>
          </cell>
        </row>
        <row r="571">
          <cell r="A571" t="str">
            <v>SBAB7.8.SB4</v>
          </cell>
          <cell r="B571" t="str">
            <v>Sosyal Bilgiler</v>
          </cell>
          <cell r="C571" t="str">
            <v>Alan Becerileri</v>
          </cell>
          <cell r="E571" t="str">
            <v>Mekânsal geçişi değerlendirmek</v>
          </cell>
        </row>
        <row r="572">
          <cell r="A572" t="str">
            <v>SBAB7.9</v>
          </cell>
          <cell r="B572" t="str">
            <v>Sosyal Bilgiler</v>
          </cell>
          <cell r="C572" t="str">
            <v>Alan Becerileri</v>
          </cell>
          <cell r="E572" t="str">
            <v>Mekânsal Analoji Yapma</v>
          </cell>
        </row>
        <row r="573">
          <cell r="A573" t="str">
            <v>SBAB7.9.SB1</v>
          </cell>
          <cell r="B573" t="str">
            <v>Sosyal Bilgiler</v>
          </cell>
          <cell r="C573" t="str">
            <v>Alan Becerileri</v>
          </cell>
          <cell r="E573" t="str">
            <v>Birden fazla mekânı gözlemlemek</v>
          </cell>
        </row>
        <row r="574">
          <cell r="A574" t="str">
            <v>SBAB7.9.SB2</v>
          </cell>
          <cell r="B574" t="str">
            <v>Sosyal Bilgiler</v>
          </cell>
          <cell r="C574" t="str">
            <v>Alan Becerileri</v>
          </cell>
          <cell r="E574" t="str">
            <v>Birden fazla mekânın niteliklerini tespit etmek</v>
          </cell>
        </row>
        <row r="575">
          <cell r="A575" t="str">
            <v>SBAB7.9.SB3</v>
          </cell>
          <cell r="B575" t="str">
            <v>Sosyal Bilgiler</v>
          </cell>
          <cell r="C575" t="str">
            <v>Alan Becerileri</v>
          </cell>
          <cell r="E575" t="str">
            <v>Birden fazla mekânın benzerliklerinden çıkarım yapmak</v>
          </cell>
        </row>
        <row r="576">
          <cell r="A576" t="str">
            <v>SBAB8</v>
          </cell>
          <cell r="B576" t="str">
            <v>Sosyal Bilgiler</v>
          </cell>
          <cell r="C576" t="str">
            <v>Alan Becerileri</v>
          </cell>
          <cell r="E576" t="str">
            <v>Coğrafi Sorgulama</v>
          </cell>
        </row>
        <row r="577">
          <cell r="A577" t="str">
            <v>SBAB8.1</v>
          </cell>
          <cell r="B577" t="str">
            <v>Sosyal Bilgiler</v>
          </cell>
          <cell r="C577" t="str">
            <v>Alan Becerileri</v>
          </cell>
          <cell r="E577" t="str">
            <v>Coğrafi Sorular Sorma</v>
          </cell>
        </row>
        <row r="578">
          <cell r="A578" t="str">
            <v>SBAB8.1.SB1</v>
          </cell>
          <cell r="B578" t="str">
            <v>Sosyal Bilgiler</v>
          </cell>
          <cell r="C578" t="str">
            <v>Alan Becerileri</v>
          </cell>
          <cell r="E578" t="str">
            <v>Merak ettiği coğrafi olay/olgu ve mekânları tanımlamak</v>
          </cell>
        </row>
        <row r="579">
          <cell r="A579" t="str">
            <v>SBAB8.1.SB2</v>
          </cell>
          <cell r="B579" t="str">
            <v>Sosyal Bilgiler</v>
          </cell>
          <cell r="C579" t="str">
            <v>Alan Becerileri</v>
          </cell>
          <cell r="E579" t="str">
            <v>Merak ettiği coğrafi olay/olgu ve mekânlar ile ilgili sorular sormak</v>
          </cell>
        </row>
        <row r="580">
          <cell r="A580" t="str">
            <v>SBAB8.2</v>
          </cell>
          <cell r="B580" t="str">
            <v>Sosyal Bilgiler</v>
          </cell>
          <cell r="C580" t="str">
            <v>Alan Becerileri</v>
          </cell>
          <cell r="E580" t="str">
            <v>Coğrafi Bilgi Toplama</v>
          </cell>
        </row>
        <row r="581">
          <cell r="A581" t="str">
            <v>SBAB8.2.SB1</v>
          </cell>
          <cell r="B581" t="str">
            <v>Sosyal Bilgiler</v>
          </cell>
          <cell r="C581" t="str">
            <v>Alan Becerileri</v>
          </cell>
          <cell r="E581" t="str">
            <v>İstenen bilgiye ulaşmak için kullanacağı araçları belirlemek</v>
          </cell>
        </row>
        <row r="582">
          <cell r="A582" t="str">
            <v>SBAB8.2.SB2</v>
          </cell>
          <cell r="B582" t="str">
            <v>Sosyal Bilgiler</v>
          </cell>
          <cell r="C582" t="str">
            <v>Alan Becerileri</v>
          </cell>
          <cell r="E582" t="str">
            <v>Belirlediği aracı kullanarak olay, olgu, konu ve mekân hakkındaki bilgileri bulmak</v>
          </cell>
        </row>
        <row r="583">
          <cell r="A583" t="str">
            <v>SBAB8.2.SB3</v>
          </cell>
          <cell r="B583" t="str">
            <v>Sosyal Bilgiler</v>
          </cell>
          <cell r="C583" t="str">
            <v>Alan Becerileri</v>
          </cell>
          <cell r="E583" t="str">
            <v>Olay, olgu, konu ve mekânla ilgili ulaştığı bilgileri doğrulamak</v>
          </cell>
        </row>
        <row r="584">
          <cell r="A584" t="str">
            <v>SBAB8.2.SB4</v>
          </cell>
          <cell r="B584" t="str">
            <v>Sosyal Bilgiler</v>
          </cell>
          <cell r="C584" t="str">
            <v>Alan Becerileri</v>
          </cell>
          <cell r="E584" t="str">
            <v>Olay, olgu, konu ve mekân hakkında ulaşılan bilgileri kaydetmek</v>
          </cell>
        </row>
        <row r="585">
          <cell r="A585" t="str">
            <v>SBAB8.3</v>
          </cell>
          <cell r="B585" t="str">
            <v>Sosyal Bilgiler</v>
          </cell>
          <cell r="C585" t="str">
            <v>Alan Becerileri</v>
          </cell>
          <cell r="E585" t="str">
            <v>Coğrafi Bilgileri Düzenleme</v>
          </cell>
        </row>
        <row r="586">
          <cell r="A586" t="str">
            <v>SBAB8.3.SB1</v>
          </cell>
          <cell r="B586" t="str">
            <v>Sosyal Bilgiler</v>
          </cell>
          <cell r="C586" t="str">
            <v>Alan Becerileri</v>
          </cell>
          <cell r="E586" t="str">
            <v>Coğrafi bilgileri sınıflandırmak</v>
          </cell>
        </row>
        <row r="587">
          <cell r="A587" t="str">
            <v>SBAB8.3.SB2</v>
          </cell>
          <cell r="B587" t="str">
            <v>Sosyal Bilgiler</v>
          </cell>
          <cell r="C587" t="str">
            <v>Alan Becerileri</v>
          </cell>
          <cell r="E587" t="str">
            <v>Coğrafi bilgileri görselleştirmek</v>
          </cell>
        </row>
        <row r="588">
          <cell r="A588" t="str">
            <v>SBAB8.3.SB3</v>
          </cell>
          <cell r="B588" t="str">
            <v>Sosyal Bilgiler</v>
          </cell>
          <cell r="C588" t="str">
            <v>Alan Becerileri</v>
          </cell>
          <cell r="E588" t="str">
            <v>Coğrafi bilgileri birleştirmek</v>
          </cell>
        </row>
        <row r="589">
          <cell r="A589" t="str">
            <v>SBAB8.3.SB4</v>
          </cell>
          <cell r="B589" t="str">
            <v>Sosyal Bilgiler</v>
          </cell>
          <cell r="C589" t="str">
            <v>Alan Becerileri</v>
          </cell>
          <cell r="E589" t="str">
            <v>Elde ettiği bilgilerin coğrafi sorgulama açısından yeterliliğini değerlendirmek</v>
          </cell>
        </row>
        <row r="590">
          <cell r="A590" t="str">
            <v>SBAB8.4</v>
          </cell>
          <cell r="B590" t="str">
            <v>Sosyal Bilgiler</v>
          </cell>
          <cell r="C590" t="str">
            <v>Alan Becerileri</v>
          </cell>
          <cell r="E590" t="str">
            <v>Coğrafi Bilgileri Çözümleme</v>
          </cell>
        </row>
        <row r="591">
          <cell r="A591" t="str">
            <v>SBAB8.4.SB1</v>
          </cell>
          <cell r="B591" t="str">
            <v>Sosyal Bilgiler</v>
          </cell>
          <cell r="C591" t="str">
            <v>Alan Becerileri</v>
          </cell>
          <cell r="E591" t="str">
            <v>Parçaları belirlemek</v>
          </cell>
        </row>
        <row r="592">
          <cell r="A592" t="str">
            <v>SBAB8.4.SB2</v>
          </cell>
          <cell r="B592" t="str">
            <v>Sosyal Bilgiler</v>
          </cell>
          <cell r="C592" t="str">
            <v>Alan Becerileri</v>
          </cell>
          <cell r="E592" t="str">
            <v>Parçalar arasındaki ilişkileri belirlemek</v>
          </cell>
        </row>
        <row r="593">
          <cell r="A593" t="str">
            <v>SBAB8.5</v>
          </cell>
          <cell r="B593" t="str">
            <v>Sosyal Bilgiler</v>
          </cell>
          <cell r="C593" t="str">
            <v>Alan Becerileri</v>
          </cell>
          <cell r="E593" t="str">
            <v>Coğrafi Sonuçlara Ulaşma ve Bunları Paylaşma</v>
          </cell>
        </row>
        <row r="594">
          <cell r="A594" t="str">
            <v>SBAB8.5.SB1</v>
          </cell>
          <cell r="B594" t="str">
            <v>Sosyal Bilgiler</v>
          </cell>
          <cell r="C594" t="str">
            <v>Alan Becerileri</v>
          </cell>
          <cell r="E594" t="str">
            <v>Coğrafi bilgilerden örüntüler bulmak</v>
          </cell>
        </row>
        <row r="595">
          <cell r="A595" t="str">
            <v>SBAB8.5.SB2</v>
          </cell>
          <cell r="B595" t="str">
            <v>Sosyal Bilgiler</v>
          </cell>
          <cell r="C595" t="str">
            <v>Alan Becerileri</v>
          </cell>
          <cell r="E595" t="str">
            <v>Örüntülere dayalı önermelerde bulunmak</v>
          </cell>
        </row>
        <row r="596">
          <cell r="A596" t="str">
            <v>SBAB8.5.SB3</v>
          </cell>
          <cell r="B596" t="str">
            <v>Sosyal Bilgiler</v>
          </cell>
          <cell r="C596" t="str">
            <v>Alan Becerileri</v>
          </cell>
          <cell r="E596" t="str">
            <v>Önermeleri karşılaştırmak</v>
          </cell>
        </row>
        <row r="597">
          <cell r="A597" t="str">
            <v>SBAB8.5.SB4</v>
          </cell>
          <cell r="B597" t="str">
            <v>Sosyal Bilgiler</v>
          </cell>
          <cell r="C597" t="str">
            <v>Alan Becerileri</v>
          </cell>
          <cell r="E597" t="str">
            <v>Coğrafi soruları cevaplamak</v>
          </cell>
        </row>
        <row r="598">
          <cell r="A598" t="str">
            <v>SBAB8.5.SB5</v>
          </cell>
          <cell r="B598" t="str">
            <v>Sosyal Bilgiler</v>
          </cell>
          <cell r="C598" t="str">
            <v>Alan Becerileri</v>
          </cell>
          <cell r="E598" t="str">
            <v>Alternatif çözüm önerileri sunmak</v>
          </cell>
        </row>
        <row r="599">
          <cell r="A599" t="str">
            <v>SBAB8.5.SB6</v>
          </cell>
          <cell r="B599" t="str">
            <v>Sosyal Bilgiler</v>
          </cell>
          <cell r="C599" t="str">
            <v>Alan Becerileri</v>
          </cell>
          <cell r="E599" t="str">
            <v>Elde ettiği bilgilerden geleceğe yönelik tahminde bulunmak</v>
          </cell>
        </row>
        <row r="600">
          <cell r="A600" t="str">
            <v>SBAB8.5.SB7</v>
          </cell>
          <cell r="B600" t="str">
            <v>Sosyal Bilgiler</v>
          </cell>
          <cell r="C600" t="str">
            <v>Alan Becerileri</v>
          </cell>
          <cell r="E600" t="str">
            <v>Elde ettiği bilgileri paylaşmak</v>
          </cell>
        </row>
        <row r="601">
          <cell r="A601" t="str">
            <v>SBAB9</v>
          </cell>
          <cell r="B601" t="str">
            <v>Sosyal Bilgiler</v>
          </cell>
          <cell r="C601" t="str">
            <v>Alan Becerileri</v>
          </cell>
          <cell r="E601" t="str">
            <v>Coğrafi Gözlem ve Saha Çalışması</v>
          </cell>
        </row>
        <row r="602">
          <cell r="A602" t="str">
            <v>SBAB9.1</v>
          </cell>
          <cell r="B602" t="str">
            <v>Sosyal Bilgiler</v>
          </cell>
          <cell r="C602" t="str">
            <v>Alan Becerileri</v>
          </cell>
          <cell r="E602" t="str">
            <v>Coğrafi Gözlem ve Çalışma Sahası İçin Hazırlık Yapma</v>
          </cell>
        </row>
        <row r="603">
          <cell r="A603" t="str">
            <v>SBAB9.1.SB1</v>
          </cell>
          <cell r="B603" t="str">
            <v>Sosyal Bilgiler</v>
          </cell>
          <cell r="C603" t="str">
            <v>Alan Becerileri</v>
          </cell>
          <cell r="E603" t="str">
            <v>Coğrafi sorular sormak</v>
          </cell>
        </row>
        <row r="604">
          <cell r="A604" t="str">
            <v>SBAB9.1.SB2</v>
          </cell>
          <cell r="B604" t="str">
            <v>Sosyal Bilgiler</v>
          </cell>
          <cell r="C604" t="str">
            <v>Alan Becerileri</v>
          </cell>
          <cell r="E604" t="str">
            <v>Gözlem ve çalışma sahası ile ilgili ön bilgi toplamak</v>
          </cell>
        </row>
        <row r="605">
          <cell r="A605" t="str">
            <v>SBAB9.1.SB3</v>
          </cell>
          <cell r="B605" t="str">
            <v>Sosyal Bilgiler</v>
          </cell>
          <cell r="C605" t="str">
            <v>Alan Becerileri</v>
          </cell>
          <cell r="E605" t="str">
            <v>Gezi güzergâhı haritasını, çalışma planını ve iş akışını belirlemek</v>
          </cell>
        </row>
        <row r="606">
          <cell r="A606" t="str">
            <v>SBAB9.1.SB4</v>
          </cell>
          <cell r="B606" t="str">
            <v>Sosyal Bilgiler</v>
          </cell>
          <cell r="C606" t="str">
            <v>Alan Becerileri</v>
          </cell>
          <cell r="E606" t="str">
            <v>Gözlem ve çalışma sahasında kullanacağı malzemeleri temin etmek</v>
          </cell>
        </row>
        <row r="607">
          <cell r="A607" t="str">
            <v>SBAB9.1.SB5</v>
          </cell>
          <cell r="B607" t="str">
            <v>Sosyal Bilgiler</v>
          </cell>
          <cell r="C607" t="str">
            <v>Alan Becerileri</v>
          </cell>
          <cell r="E607" t="str">
            <v>Gözlem ve çalışma sahası ile ilgili güvenlik ve sağlık risklerini analiz etmek</v>
          </cell>
        </row>
        <row r="608">
          <cell r="A608" t="str">
            <v>SBAB9.1.SB6</v>
          </cell>
          <cell r="B608" t="str">
            <v>Sosyal Bilgiler</v>
          </cell>
          <cell r="C608" t="str">
            <v>Alan Becerileri</v>
          </cell>
          <cell r="E608" t="str">
            <v>İlgili kişi ve yerlerden gerekli izinleri almak</v>
          </cell>
        </row>
        <row r="609">
          <cell r="A609" t="str">
            <v>SBAB9.2</v>
          </cell>
          <cell r="B609" t="str">
            <v>Sosyal Bilgiler</v>
          </cell>
          <cell r="C609" t="str">
            <v>Alan Becerileri</v>
          </cell>
          <cell r="E609" t="str">
            <v>Coğrafi Gözlem ve Çalışma Sahasında Uygulama</v>
          </cell>
        </row>
        <row r="610">
          <cell r="A610" t="str">
            <v>SBAB9.2.SB1</v>
          </cell>
          <cell r="B610" t="str">
            <v>Sosyal Bilgiler</v>
          </cell>
          <cell r="C610" t="str">
            <v>Alan Becerileri</v>
          </cell>
          <cell r="E610" t="str">
            <v>Gözlem ve çalışma sahasında çalışma planına ve iş akışına uymak</v>
          </cell>
        </row>
        <row r="611">
          <cell r="A611" t="str">
            <v>SBAB9.2.SB2</v>
          </cell>
          <cell r="B611" t="str">
            <v>Sosyal Bilgiler</v>
          </cell>
          <cell r="C611" t="str">
            <v>Alan Becerileri</v>
          </cell>
          <cell r="E611" t="str">
            <v>Gözlem ve çalışma sahasında coğrafi olay, konu, durum veya mekânları ayırt etmek</v>
          </cell>
        </row>
        <row r="612">
          <cell r="A612" t="str">
            <v>SBAB9.2.SB3</v>
          </cell>
          <cell r="B612" t="str">
            <v>Sosyal Bilgiler</v>
          </cell>
          <cell r="C612" t="str">
            <v>Alan Becerileri</v>
          </cell>
          <cell r="E612" t="str">
            <v>Gözlem ve çalışma sahasında uygun veri araçları ile bilgi toplamak</v>
          </cell>
        </row>
        <row r="613">
          <cell r="A613" t="str">
            <v>SBAB9.2.SB4</v>
          </cell>
          <cell r="B613" t="str">
            <v>Sosyal Bilgiler</v>
          </cell>
          <cell r="C613" t="str">
            <v>Alan Becerileri</v>
          </cell>
          <cell r="E613" t="str">
            <v>Gözlem ve çalışma sahasında harita kullanmak</v>
          </cell>
        </row>
        <row r="614">
          <cell r="A614" t="str">
            <v>SBAB9.2.SB5</v>
          </cell>
          <cell r="B614" t="str">
            <v>Sosyal Bilgiler</v>
          </cell>
          <cell r="C614" t="str">
            <v>Alan Becerileri</v>
          </cell>
          <cell r="E614" t="str">
            <v>Gözlem ve çalışma sahasında çevreye duyarlı olmak</v>
          </cell>
        </row>
        <row r="615">
          <cell r="A615" t="str">
            <v>SBAB9.3</v>
          </cell>
          <cell r="B615" t="str">
            <v>Sosyal Bilgiler</v>
          </cell>
          <cell r="C615" t="str">
            <v>Alan Becerileri</v>
          </cell>
          <cell r="E615" t="str">
            <v>Coğrafi Gözlem ve Çalışma Sahasından Elde Edilen Bilgileri Düzenlenme</v>
          </cell>
        </row>
        <row r="616">
          <cell r="A616" t="str">
            <v>SBAB9.3.SB1</v>
          </cell>
          <cell r="B616" t="str">
            <v>Sosyal Bilgiler</v>
          </cell>
          <cell r="C616" t="str">
            <v>Alan Becerileri</v>
          </cell>
          <cell r="E616" t="str">
            <v>Verileri sınıflandırmak</v>
          </cell>
        </row>
        <row r="617">
          <cell r="A617" t="str">
            <v>SBAB9.3.SB2</v>
          </cell>
          <cell r="B617" t="str">
            <v>Sosyal Bilgiler</v>
          </cell>
          <cell r="C617" t="str">
            <v>Alan Becerileri</v>
          </cell>
          <cell r="E617" t="str">
            <v>Verileri görselleştirmek</v>
          </cell>
        </row>
        <row r="618">
          <cell r="A618" t="str">
            <v>SBAB9.3.SB3</v>
          </cell>
          <cell r="B618" t="str">
            <v>Sosyal Bilgiler</v>
          </cell>
          <cell r="C618" t="str">
            <v>Alan Becerileri</v>
          </cell>
          <cell r="E618" t="str">
            <v>Bilgileri birleştirmek</v>
          </cell>
        </row>
        <row r="619">
          <cell r="A619" t="str">
            <v>SBAB9.4</v>
          </cell>
          <cell r="B619" t="str">
            <v>Sosyal Bilgiler</v>
          </cell>
          <cell r="C619" t="str">
            <v>Alan Becerileri</v>
          </cell>
          <cell r="E619" t="str">
            <v>Coğrafi Gözlem ve Çalışma Sahasından Elde Edilen Bilgileri Çözümleme</v>
          </cell>
        </row>
        <row r="620">
          <cell r="A620" t="str">
            <v>SBAB9.4.SB1</v>
          </cell>
          <cell r="B620" t="str">
            <v>Sosyal Bilgiler</v>
          </cell>
          <cell r="C620" t="str">
            <v>Alan Becerileri</v>
          </cell>
          <cell r="E620" t="str">
            <v>Parçaları belirlemek</v>
          </cell>
        </row>
        <row r="621">
          <cell r="A621" t="str">
            <v>SBAB9.4.SB2</v>
          </cell>
          <cell r="B621" t="str">
            <v>Sosyal Bilgiler</v>
          </cell>
          <cell r="C621" t="str">
            <v>Alan Becerileri</v>
          </cell>
          <cell r="E621" t="str">
            <v>Parçalar arasındaki ilişkileri belirlemek</v>
          </cell>
        </row>
        <row r="622">
          <cell r="A622" t="str">
            <v>SBAB9.5</v>
          </cell>
          <cell r="B622" t="str">
            <v>Sosyal Bilgiler</v>
          </cell>
          <cell r="C622" t="str">
            <v>Alan Becerileri</v>
          </cell>
          <cell r="E622" t="str">
            <v>Coğrafi Gözlem ve Saha Çalışması Verilerine Dayalı Tahminde Bulunma</v>
          </cell>
        </row>
        <row r="623">
          <cell r="A623" t="str">
            <v>SBAB9.5.SB1</v>
          </cell>
          <cell r="B623" t="str">
            <v>Sosyal Bilgiler</v>
          </cell>
          <cell r="C623" t="str">
            <v>Alan Becerileri</v>
          </cell>
          <cell r="E623" t="str">
            <v>Coğrafi gözlem ve çalışma sahası verilerinden çıkarım yapmak</v>
          </cell>
        </row>
        <row r="624">
          <cell r="A624" t="str">
            <v>SBAB9.5.SB2</v>
          </cell>
          <cell r="B624" t="str">
            <v>Sosyal Bilgiler</v>
          </cell>
          <cell r="C624" t="str">
            <v>Alan Becerileri</v>
          </cell>
          <cell r="E624" t="str">
            <v>Coğrafi gözlem ve saha çalışması verilerine ilişkin yargıda bulunmak</v>
          </cell>
        </row>
        <row r="625">
          <cell r="A625" t="str">
            <v>SBAB9.6</v>
          </cell>
          <cell r="B625" t="str">
            <v>Sosyal Bilgiler</v>
          </cell>
          <cell r="C625" t="str">
            <v>Alan Becerileri</v>
          </cell>
          <cell r="E625" t="str">
            <v>Coğrafi Gözlem ve Çalışma Sahasından Elde Edilen Bilgileri Raporlama</v>
          </cell>
        </row>
        <row r="626">
          <cell r="A626" t="str">
            <v>SBAB9.6.SB1</v>
          </cell>
          <cell r="B626" t="str">
            <v>Sosyal Bilgiler</v>
          </cell>
          <cell r="C626" t="str">
            <v>Alan Becerileri</v>
          </cell>
          <cell r="E626" t="str">
            <v>Gözlem ve çalışma sahasından elde ettiği bilgilerden ürün oluşturmak</v>
          </cell>
        </row>
        <row r="627">
          <cell r="A627" t="str">
            <v>SBAB9.6.SB2</v>
          </cell>
          <cell r="B627" t="str">
            <v>Sosyal Bilgiler</v>
          </cell>
          <cell r="C627" t="str">
            <v>Alan Becerileri</v>
          </cell>
          <cell r="E627" t="str">
            <v>Çalışma sonuçlarını paylaşmak</v>
          </cell>
        </row>
        <row r="628">
          <cell r="A628" t="str">
            <v>KB2.4</v>
          </cell>
          <cell r="B628" t="str">
            <v>Türkçe</v>
          </cell>
          <cell r="C628" t="str">
            <v>Alan Becerileri</v>
          </cell>
          <cell r="E628" t="str">
            <v>Çözümleme</v>
          </cell>
        </row>
        <row r="629">
          <cell r="A629" t="str">
            <v>KB2.4.SB1</v>
          </cell>
          <cell r="B629" t="str">
            <v>Türkçe</v>
          </cell>
          <cell r="C629" t="str">
            <v>Alan Becerileri</v>
          </cell>
          <cell r="E629" t="str">
            <v>Nesne, olgu ve olaylara ilişkin parçaları belirlemek</v>
          </cell>
        </row>
        <row r="630">
          <cell r="A630" t="str">
            <v>KB2.4.SB2</v>
          </cell>
          <cell r="B630" t="str">
            <v>Türkçe</v>
          </cell>
          <cell r="C630" t="str">
            <v>Alan Becerileri</v>
          </cell>
          <cell r="E630" t="str">
            <v>Parçalar arasındaki ilişkileri belirlemek</v>
          </cell>
        </row>
        <row r="631">
          <cell r="A631" t="str">
            <v>TAB1</v>
          </cell>
          <cell r="B631" t="str">
            <v>Türkçe</v>
          </cell>
          <cell r="C631" t="str">
            <v>Alan Becerileri</v>
          </cell>
          <cell r="E631" t="str">
            <v>Dinleme/İzleme</v>
          </cell>
        </row>
        <row r="632">
          <cell r="A632" t="str">
            <v>TAB1.1</v>
          </cell>
          <cell r="B632" t="str">
            <v>Türkçe</v>
          </cell>
          <cell r="C632" t="str">
            <v>Alan Becerileri</v>
          </cell>
          <cell r="E632" t="str">
            <v>Dinlemeyi/İzlemeyi Yönetme</v>
          </cell>
        </row>
        <row r="633">
          <cell r="A633" t="str">
            <v>TAB1.1.SB1</v>
          </cell>
          <cell r="B633" t="str">
            <v>Türkçe</v>
          </cell>
          <cell r="C633" t="str">
            <v>Alan Becerileri</v>
          </cell>
          <cell r="E633" t="str">
            <v>Seçim yapmak</v>
          </cell>
        </row>
        <row r="634">
          <cell r="A634" t="str">
            <v>TAB1.1.SB2</v>
          </cell>
          <cell r="B634" t="str">
            <v>Türkçe</v>
          </cell>
          <cell r="C634" t="str">
            <v>Alan Becerileri</v>
          </cell>
          <cell r="E634" t="str">
            <v>İlişkiyi sürdürmek</v>
          </cell>
        </row>
        <row r="635">
          <cell r="A635" t="str">
            <v>TAB1.2</v>
          </cell>
          <cell r="B635" t="str">
            <v>Türkçe</v>
          </cell>
          <cell r="C635" t="str">
            <v>Alan Becerileri</v>
          </cell>
          <cell r="E635" t="str">
            <v>Anlam Oluşturma</v>
          </cell>
        </row>
        <row r="636">
          <cell r="A636" t="str">
            <v>TAB1.2.SB1</v>
          </cell>
          <cell r="B636" t="str">
            <v>Türkçe</v>
          </cell>
          <cell r="C636" t="str">
            <v>Alan Becerileri</v>
          </cell>
          <cell r="E636" t="str">
            <v>Ön bilgilerle bağlantı kurmak</v>
          </cell>
        </row>
        <row r="637">
          <cell r="A637" t="str">
            <v>TAB1.2.SB2</v>
          </cell>
          <cell r="B637" t="str">
            <v>Türkçe</v>
          </cell>
          <cell r="C637" t="str">
            <v>Alan Becerileri</v>
          </cell>
          <cell r="E637" t="str">
            <v>Tahmin etmek</v>
          </cell>
        </row>
        <row r="638">
          <cell r="A638" t="str">
            <v>TAB1.2.SB3</v>
          </cell>
          <cell r="B638" t="str">
            <v>Türkçe</v>
          </cell>
          <cell r="C638" t="str">
            <v>Alan Becerileri</v>
          </cell>
          <cell r="E638" t="str">
            <v>Çıkarım yapmak</v>
          </cell>
        </row>
        <row r="639">
          <cell r="A639" t="str">
            <v>TAB1.2.SB4</v>
          </cell>
          <cell r="B639" t="str">
            <v>Türkçe</v>
          </cell>
          <cell r="C639" t="str">
            <v>Alan Becerileri</v>
          </cell>
          <cell r="E639" t="str">
            <v>Karşılaştırmak</v>
          </cell>
        </row>
        <row r="640">
          <cell r="A640" t="str">
            <v>TAB1.2.SB5</v>
          </cell>
          <cell r="B640" t="str">
            <v>Türkçe</v>
          </cell>
          <cell r="C640" t="str">
            <v>Alan Becerileri</v>
          </cell>
          <cell r="E640" t="str">
            <v>Sınıflandırmak</v>
          </cell>
        </row>
        <row r="641">
          <cell r="A641" t="str">
            <v>TAB1.2.SB6</v>
          </cell>
          <cell r="B641" t="str">
            <v>Türkçe</v>
          </cell>
          <cell r="C641" t="str">
            <v>Alan Becerileri</v>
          </cell>
          <cell r="E641" t="str">
            <v>Tepki vermek</v>
          </cell>
        </row>
        <row r="642">
          <cell r="A642" t="str">
            <v>TAB1.3</v>
          </cell>
          <cell r="B642" t="str">
            <v>Türkçe</v>
          </cell>
          <cell r="C642" t="str">
            <v>Alan Becerileri</v>
          </cell>
          <cell r="E642" t="str">
            <v>Süreci Değerlendirme</v>
          </cell>
        </row>
        <row r="643">
          <cell r="A643" t="str">
            <v>TAB1.3.SB1</v>
          </cell>
          <cell r="B643" t="str">
            <v>Türkçe</v>
          </cell>
          <cell r="C643" t="str">
            <v>Alan Becerileri</v>
          </cell>
          <cell r="E643" t="str">
            <v>Kendini değerlendirmek</v>
          </cell>
        </row>
        <row r="644">
          <cell r="A644" t="str">
            <v>TAB1.3.SB2</v>
          </cell>
          <cell r="B644" t="str">
            <v>Türkçe</v>
          </cell>
          <cell r="C644" t="str">
            <v>Alan Becerileri</v>
          </cell>
          <cell r="E644" t="str">
            <v>Tepki ortaya koymak</v>
          </cell>
        </row>
        <row r="645">
          <cell r="A645" t="str">
            <v>TAB2</v>
          </cell>
          <cell r="B645" t="str">
            <v>Türkçe</v>
          </cell>
          <cell r="C645" t="str">
            <v>Alan Becerileri</v>
          </cell>
          <cell r="E645" t="str">
            <v>Okuma</v>
          </cell>
        </row>
        <row r="646">
          <cell r="A646" t="str">
            <v>TAB2.1</v>
          </cell>
          <cell r="B646" t="str">
            <v>Türkçe</v>
          </cell>
          <cell r="C646" t="str">
            <v>Alan Becerileri</v>
          </cell>
          <cell r="E646" t="str">
            <v>Okumayı Yönetme</v>
          </cell>
        </row>
        <row r="647">
          <cell r="A647" t="str">
            <v>TAB2.1.SB1</v>
          </cell>
          <cell r="B647" t="str">
            <v>Türkçe</v>
          </cell>
          <cell r="C647" t="str">
            <v>Alan Becerileri</v>
          </cell>
          <cell r="E647" t="str">
            <v>İnceleme ve görüş oluşturmak</v>
          </cell>
        </row>
        <row r="648">
          <cell r="A648" t="str">
            <v>TAB2.1.SB2</v>
          </cell>
          <cell r="B648" t="str">
            <v>Türkçe</v>
          </cell>
          <cell r="C648" t="str">
            <v>Alan Becerileri</v>
          </cell>
          <cell r="E648" t="str">
            <v>Seçim yapmak</v>
          </cell>
        </row>
        <row r="649">
          <cell r="A649" t="str">
            <v>TAB2.2</v>
          </cell>
          <cell r="B649" t="str">
            <v>Türkçe</v>
          </cell>
          <cell r="C649" t="str">
            <v>Alan Becerileri</v>
          </cell>
          <cell r="E649" t="str">
            <v>Anlam Oluşturma</v>
          </cell>
        </row>
        <row r="650">
          <cell r="A650" t="str">
            <v>TAB2.2.SB1</v>
          </cell>
          <cell r="B650" t="str">
            <v>Türkçe</v>
          </cell>
          <cell r="C650" t="str">
            <v>Alan Becerileri</v>
          </cell>
          <cell r="E650" t="str">
            <v>Ön bilgilerle bağlantı kurmak</v>
          </cell>
        </row>
        <row r="651">
          <cell r="A651" t="str">
            <v>TAB2.2.SB2</v>
          </cell>
          <cell r="B651" t="str">
            <v>Türkçe</v>
          </cell>
          <cell r="C651" t="str">
            <v>Alan Becerileri</v>
          </cell>
          <cell r="E651" t="str">
            <v>Tahmin etmek</v>
          </cell>
        </row>
        <row r="652">
          <cell r="A652" t="str">
            <v>TAB2.2.SB3</v>
          </cell>
          <cell r="B652" t="str">
            <v>Türkçe</v>
          </cell>
          <cell r="C652" t="str">
            <v>Alan Becerileri</v>
          </cell>
          <cell r="E652" t="str">
            <v>Çıkarım yapmak</v>
          </cell>
        </row>
        <row r="653">
          <cell r="A653" t="str">
            <v>TAB2.2.SB4</v>
          </cell>
          <cell r="B653" t="str">
            <v>Türkçe</v>
          </cell>
          <cell r="C653" t="str">
            <v>Alan Becerileri</v>
          </cell>
          <cell r="E653" t="str">
            <v>Karşılaştırmak</v>
          </cell>
        </row>
        <row r="654">
          <cell r="A654" t="str">
            <v>TAB2.2.SB5</v>
          </cell>
          <cell r="B654" t="str">
            <v>Türkçe</v>
          </cell>
          <cell r="C654" t="str">
            <v>Alan Becerileri</v>
          </cell>
          <cell r="E654" t="str">
            <v>Sınıflandırmak</v>
          </cell>
        </row>
        <row r="655">
          <cell r="A655" t="str">
            <v>TAB2.2.SB6</v>
          </cell>
          <cell r="B655" t="str">
            <v>Türkçe</v>
          </cell>
          <cell r="C655" t="str">
            <v>Alan Becerileri</v>
          </cell>
          <cell r="E655" t="str">
            <v>Tepki vermek</v>
          </cell>
        </row>
        <row r="656">
          <cell r="A656" t="str">
            <v>TAB2.3</v>
          </cell>
          <cell r="B656" t="str">
            <v>Türkçe</v>
          </cell>
          <cell r="C656" t="str">
            <v>Alan Becerileri</v>
          </cell>
          <cell r="E656" t="str">
            <v>Süreci Değerlendirme</v>
          </cell>
        </row>
        <row r="657">
          <cell r="A657" t="str">
            <v>TAB2.3.SB1</v>
          </cell>
          <cell r="B657" t="str">
            <v>Türkçe</v>
          </cell>
          <cell r="C657" t="str">
            <v>Alan Becerileri</v>
          </cell>
          <cell r="E657" t="str">
            <v>Kendini değerlendirmek</v>
          </cell>
        </row>
        <row r="658">
          <cell r="A658" t="str">
            <v>TAB2.3.SB2</v>
          </cell>
          <cell r="B658" t="str">
            <v>Türkçe</v>
          </cell>
          <cell r="C658" t="str">
            <v>Alan Becerileri</v>
          </cell>
          <cell r="E658" t="str">
            <v>Tepki ortaya koymak</v>
          </cell>
        </row>
        <row r="659">
          <cell r="A659" t="str">
            <v>TAB3</v>
          </cell>
          <cell r="B659" t="str">
            <v>Türkçe</v>
          </cell>
          <cell r="C659" t="str">
            <v>Alan Becerileri</v>
          </cell>
          <cell r="E659" t="str">
            <v>Konuşma</v>
          </cell>
        </row>
        <row r="660">
          <cell r="A660" t="str">
            <v>TAB3.1</v>
          </cell>
          <cell r="B660" t="str">
            <v>Türkçe</v>
          </cell>
          <cell r="C660" t="str">
            <v>Alan Becerileri</v>
          </cell>
          <cell r="E660" t="str">
            <v>Konuşmayı Yönetme</v>
          </cell>
        </row>
        <row r="661">
          <cell r="A661" t="str">
            <v>TAB3.1.SB1</v>
          </cell>
          <cell r="B661" t="str">
            <v>Türkçe</v>
          </cell>
          <cell r="C661" t="str">
            <v>Alan Becerileri</v>
          </cell>
          <cell r="E661" t="str">
            <v>Seçim yapmak</v>
          </cell>
        </row>
        <row r="662">
          <cell r="A662" t="str">
            <v>TAB3.1.SB2</v>
          </cell>
          <cell r="B662" t="str">
            <v>Türkçe</v>
          </cell>
          <cell r="C662" t="str">
            <v>Alan Becerileri</v>
          </cell>
          <cell r="E662" t="str">
            <v>İlişkiyi sürdürmek</v>
          </cell>
        </row>
        <row r="663">
          <cell r="A663" t="str">
            <v>TAB3.2</v>
          </cell>
          <cell r="B663" t="str">
            <v>Türkçe</v>
          </cell>
          <cell r="C663" t="str">
            <v>Alan Becerileri</v>
          </cell>
          <cell r="E663" t="str">
            <v>İçerik Oluşturma</v>
          </cell>
        </row>
        <row r="664">
          <cell r="A664" t="str">
            <v>TAB3.2.SB1</v>
          </cell>
          <cell r="B664" t="str">
            <v>Türkçe</v>
          </cell>
          <cell r="C664" t="str">
            <v>Alan Becerileri</v>
          </cell>
          <cell r="E664" t="str">
            <v>Ön bilgilerle bağlantı kurmak</v>
          </cell>
        </row>
        <row r="665">
          <cell r="A665" t="str">
            <v>TAB3.2.SB2</v>
          </cell>
          <cell r="B665" t="str">
            <v>Türkçe</v>
          </cell>
          <cell r="C665" t="str">
            <v>Alan Becerileri</v>
          </cell>
          <cell r="E665" t="str">
            <v>Tahmin etmek</v>
          </cell>
        </row>
        <row r="666">
          <cell r="A666" t="str">
            <v>TAB3.2.SB3</v>
          </cell>
          <cell r="B666" t="str">
            <v>Türkçe</v>
          </cell>
          <cell r="C666" t="str">
            <v>Alan Becerileri</v>
          </cell>
          <cell r="E666" t="str">
            <v>Karşılaştırmak</v>
          </cell>
        </row>
        <row r="667">
          <cell r="A667" t="str">
            <v>TAB3.2.SB4</v>
          </cell>
          <cell r="B667" t="str">
            <v>Türkçe</v>
          </cell>
          <cell r="C667" t="str">
            <v>Alan Becerileri</v>
          </cell>
          <cell r="E667" t="str">
            <v>Sınıflandırmak</v>
          </cell>
        </row>
        <row r="668">
          <cell r="A668" t="str">
            <v>TAB3.2.SB5</v>
          </cell>
          <cell r="B668" t="str">
            <v>Türkçe</v>
          </cell>
          <cell r="C668" t="str">
            <v>Alan Becerileri</v>
          </cell>
          <cell r="E668" t="str">
            <v>Yeniden ifade etmek</v>
          </cell>
        </row>
        <row r="669">
          <cell r="A669" t="str">
            <v>TAB3.2.SB6</v>
          </cell>
          <cell r="B669" t="str">
            <v>Türkçe</v>
          </cell>
          <cell r="C669" t="str">
            <v>Alan Becerileri</v>
          </cell>
          <cell r="E669" t="str">
            <v>Tepki vermek</v>
          </cell>
        </row>
        <row r="670">
          <cell r="A670" t="str">
            <v>TAB3.2.SB7</v>
          </cell>
          <cell r="B670" t="str">
            <v>Türkçe</v>
          </cell>
          <cell r="C670" t="str">
            <v>Alan Becerileri</v>
          </cell>
          <cell r="E670" t="str">
            <v>Sesle anlam oluşturmak</v>
          </cell>
        </row>
        <row r="671">
          <cell r="A671" t="str">
            <v>TAB3.2.SB8</v>
          </cell>
          <cell r="B671" t="str">
            <v>Türkçe</v>
          </cell>
          <cell r="C671" t="str">
            <v>Alan Becerileri</v>
          </cell>
          <cell r="E671" t="str">
            <v>Görselle anlam oluşturmak</v>
          </cell>
        </row>
        <row r="672">
          <cell r="A672" t="str">
            <v>TAB3.2.SB9</v>
          </cell>
          <cell r="B672" t="str">
            <v>Türkçe</v>
          </cell>
          <cell r="C672" t="str">
            <v>Alan Becerileri</v>
          </cell>
          <cell r="E672" t="str">
            <v>Sunmak</v>
          </cell>
        </row>
        <row r="673">
          <cell r="A673" t="str">
            <v>TAB3.3</v>
          </cell>
          <cell r="B673" t="str">
            <v>Türkçe</v>
          </cell>
          <cell r="C673" t="str">
            <v>Alan Becerileri</v>
          </cell>
          <cell r="E673" t="str">
            <v>Kural Uygulama</v>
          </cell>
        </row>
        <row r="674">
          <cell r="A674" t="str">
            <v>TAB3.3.SB1</v>
          </cell>
          <cell r="B674" t="str">
            <v>Türkçe</v>
          </cell>
          <cell r="C674" t="str">
            <v>Alan Becerileri</v>
          </cell>
          <cell r="E674" t="str">
            <v>Plan hazırlamak</v>
          </cell>
        </row>
        <row r="675">
          <cell r="A675" t="str">
            <v>TAB3.3.SB2</v>
          </cell>
          <cell r="B675" t="str">
            <v>Türkçe</v>
          </cell>
          <cell r="C675" t="str">
            <v>Alan Becerileri</v>
          </cell>
          <cell r="E675" t="str">
            <v>Düşünceyi geliştirme yollarını kullanmak</v>
          </cell>
        </row>
        <row r="676">
          <cell r="A676" t="str">
            <v>TAB3.3.SB3</v>
          </cell>
          <cell r="B676" t="str">
            <v>Türkçe</v>
          </cell>
          <cell r="C676" t="str">
            <v>Alan Becerileri</v>
          </cell>
          <cell r="E676" t="str">
            <v>Uygun söz varlığı kullanmak</v>
          </cell>
        </row>
        <row r="677">
          <cell r="A677" t="str">
            <v>TAB3.3.SB4</v>
          </cell>
          <cell r="B677" t="str">
            <v>Türkçe</v>
          </cell>
          <cell r="C677" t="str">
            <v>Alan Becerileri</v>
          </cell>
          <cell r="E677" t="str">
            <v>İletileri açık ve örtük biçimde ifade etmek</v>
          </cell>
        </row>
        <row r="678">
          <cell r="A678" t="str">
            <v>TAB3.3.SB5</v>
          </cell>
          <cell r="B678" t="str">
            <v>Türkçe</v>
          </cell>
          <cell r="C678" t="str">
            <v>Alan Becerileri</v>
          </cell>
          <cell r="E678" t="str">
            <v>Türkçe dil yapısını uygulamak</v>
          </cell>
        </row>
        <row r="679">
          <cell r="A679" t="str">
            <v>TAB3.3.SB6</v>
          </cell>
          <cell r="B679" t="str">
            <v>Türkçe</v>
          </cell>
          <cell r="C679" t="str">
            <v>Alan Becerileri</v>
          </cell>
          <cell r="E679" t="str">
            <v>Bağdaşıklık ögelerini kullanmak</v>
          </cell>
        </row>
        <row r="680">
          <cell r="A680" t="str">
            <v>TAB3.3.SB7</v>
          </cell>
          <cell r="B680" t="str">
            <v>Türkçe</v>
          </cell>
          <cell r="C680" t="str">
            <v>Alan Becerileri</v>
          </cell>
          <cell r="E680" t="str">
            <v>Beden dilini ve mekânı kullanmak</v>
          </cell>
        </row>
        <row r="681">
          <cell r="A681" t="str">
            <v>TAB3.4</v>
          </cell>
          <cell r="B681" t="str">
            <v>Türkçe</v>
          </cell>
          <cell r="C681" t="str">
            <v>Alan Becerileri</v>
          </cell>
          <cell r="E681" t="str">
            <v>Süreci Değerlendirme</v>
          </cell>
        </row>
        <row r="682">
          <cell r="A682" t="str">
            <v>TAB3.4.SB1</v>
          </cell>
          <cell r="B682" t="str">
            <v>Türkçe</v>
          </cell>
          <cell r="C682" t="str">
            <v>Alan Becerileri</v>
          </cell>
          <cell r="E682" t="str">
            <v>Kendini değerlendirmek</v>
          </cell>
        </row>
        <row r="683">
          <cell r="A683" t="str">
            <v>TAB3.4.SB2</v>
          </cell>
          <cell r="B683" t="str">
            <v>Türkçe</v>
          </cell>
          <cell r="C683" t="str">
            <v>Alan Becerileri</v>
          </cell>
          <cell r="E683" t="str">
            <v>Tepki ortaya koymak</v>
          </cell>
        </row>
        <row r="684">
          <cell r="A684" t="str">
            <v>TAB4</v>
          </cell>
          <cell r="B684" t="str">
            <v>Türkçe</v>
          </cell>
          <cell r="C684" t="str">
            <v>Alan Becerileri</v>
          </cell>
          <cell r="E684" t="str">
            <v>Yazma Becerisi</v>
          </cell>
        </row>
        <row r="685">
          <cell r="A685" t="str">
            <v>TAB4.1</v>
          </cell>
          <cell r="B685" t="str">
            <v>Türkçe</v>
          </cell>
          <cell r="C685" t="str">
            <v>Alan Becerileri</v>
          </cell>
          <cell r="E685" t="str">
            <v>Yazmayı Yönetme</v>
          </cell>
        </row>
        <row r="686">
          <cell r="A686" t="str">
            <v>TAB4.1.SB1</v>
          </cell>
          <cell r="B686" t="str">
            <v>Türkçe</v>
          </cell>
          <cell r="C686" t="str">
            <v>Alan Becerileri</v>
          </cell>
          <cell r="E686" t="str">
            <v>Seçim yapmak</v>
          </cell>
        </row>
        <row r="687">
          <cell r="A687" t="str">
            <v>TAB4.1.SB2</v>
          </cell>
          <cell r="B687" t="str">
            <v>Türkçe</v>
          </cell>
          <cell r="C687" t="str">
            <v>Alan Becerileri</v>
          </cell>
          <cell r="E687" t="str">
            <v>İlişkiyi sürdürmek</v>
          </cell>
        </row>
        <row r="688">
          <cell r="A688" t="str">
            <v>TAB4.2</v>
          </cell>
          <cell r="B688" t="str">
            <v>Türkçe</v>
          </cell>
          <cell r="C688" t="str">
            <v>Alan Becerileri</v>
          </cell>
          <cell r="E688" t="str">
            <v>İçerik Oluşturma</v>
          </cell>
        </row>
        <row r="689">
          <cell r="A689" t="str">
            <v>TAB4.2.SB1</v>
          </cell>
          <cell r="B689" t="str">
            <v>Türkçe</v>
          </cell>
          <cell r="C689" t="str">
            <v>Alan Becerileri</v>
          </cell>
          <cell r="E689" t="str">
            <v>Ön bilgilerle bağlantı kurmak</v>
          </cell>
        </row>
        <row r="690">
          <cell r="A690" t="str">
            <v>TAB4.2.SB2</v>
          </cell>
          <cell r="B690" t="str">
            <v>Türkçe</v>
          </cell>
          <cell r="C690" t="str">
            <v>Alan Becerileri</v>
          </cell>
          <cell r="E690" t="str">
            <v>Tahmin etmek</v>
          </cell>
        </row>
        <row r="691">
          <cell r="A691" t="str">
            <v>TAB4.2.SB3</v>
          </cell>
          <cell r="B691" t="str">
            <v>Türkçe</v>
          </cell>
          <cell r="C691" t="str">
            <v>Alan Becerileri</v>
          </cell>
          <cell r="E691" t="str">
            <v>Karşılaştırmak</v>
          </cell>
        </row>
        <row r="692">
          <cell r="A692" t="str">
            <v>TAB4.2.SB4</v>
          </cell>
          <cell r="B692" t="str">
            <v>Türkçe</v>
          </cell>
          <cell r="C692" t="str">
            <v>Alan Becerileri</v>
          </cell>
          <cell r="E692" t="str">
            <v>Sınıflandırmak</v>
          </cell>
        </row>
        <row r="693">
          <cell r="A693" t="str">
            <v>TAB4.2.SB5</v>
          </cell>
          <cell r="B693" t="str">
            <v>Türkçe</v>
          </cell>
          <cell r="C693" t="str">
            <v>Alan Becerileri</v>
          </cell>
          <cell r="E693" t="str">
            <v>Yeniden ifade etmek</v>
          </cell>
        </row>
        <row r="694">
          <cell r="A694" t="str">
            <v>TAB4.2.SB6</v>
          </cell>
          <cell r="B694" t="str">
            <v>Türkçe</v>
          </cell>
          <cell r="C694" t="str">
            <v>Alan Becerileri</v>
          </cell>
          <cell r="E694" t="str">
            <v>Tepki vermek</v>
          </cell>
        </row>
        <row r="695">
          <cell r="A695" t="str">
            <v>TAB4.2.SB7</v>
          </cell>
          <cell r="B695" t="str">
            <v>Türkçe</v>
          </cell>
          <cell r="C695" t="str">
            <v>Alan Becerileri</v>
          </cell>
          <cell r="E695" t="str">
            <v>Görsele anlam oluşturmak</v>
          </cell>
        </row>
        <row r="696">
          <cell r="A696" t="str">
            <v>TAB4.2.SB8</v>
          </cell>
          <cell r="B696" t="str">
            <v>Türkçe</v>
          </cell>
          <cell r="C696" t="str">
            <v>Alan Becerileri</v>
          </cell>
          <cell r="E696" t="str">
            <v>Sunmak</v>
          </cell>
        </row>
        <row r="697">
          <cell r="A697" t="str">
            <v>TAB4.3</v>
          </cell>
          <cell r="B697" t="str">
            <v>Türkçe</v>
          </cell>
          <cell r="C697" t="str">
            <v>Alan Becerileri</v>
          </cell>
          <cell r="E697" t="str">
            <v>Kural Uygulama</v>
          </cell>
        </row>
        <row r="698">
          <cell r="A698" t="str">
            <v>TAB4.3.SB1</v>
          </cell>
          <cell r="B698" t="str">
            <v>Türkçe</v>
          </cell>
          <cell r="C698" t="str">
            <v>Alan Becerileri</v>
          </cell>
          <cell r="E698" t="str">
            <v>Plan hazırlamak</v>
          </cell>
        </row>
        <row r="699">
          <cell r="A699" t="str">
            <v>TAB4.3.SB2</v>
          </cell>
          <cell r="B699" t="str">
            <v>Türkçe</v>
          </cell>
          <cell r="C699" t="str">
            <v>Alan Becerileri</v>
          </cell>
          <cell r="E699" t="str">
            <v>Düşünceyi geliştirme yollarını kullanmak</v>
          </cell>
        </row>
        <row r="700">
          <cell r="A700" t="str">
            <v>TAB4.3.SB3</v>
          </cell>
          <cell r="B700" t="str">
            <v>Türkçe</v>
          </cell>
          <cell r="C700" t="str">
            <v>Alan Becerileri</v>
          </cell>
          <cell r="E700" t="str">
            <v>Uygun söz varlığı kullanmak</v>
          </cell>
        </row>
        <row r="701">
          <cell r="A701" t="str">
            <v>TAB4.3.SB4</v>
          </cell>
          <cell r="B701" t="str">
            <v>Türkçe</v>
          </cell>
          <cell r="C701" t="str">
            <v>Alan Becerileri</v>
          </cell>
          <cell r="E701" t="str">
            <v>İletileri açık ve örtük biçimde ifade etmek</v>
          </cell>
        </row>
        <row r="702">
          <cell r="A702" t="str">
            <v>TAB4.3.SB5</v>
          </cell>
          <cell r="B702" t="str">
            <v>Türkçe</v>
          </cell>
          <cell r="C702" t="str">
            <v>Alan Becerileri</v>
          </cell>
          <cell r="E702" t="str">
            <v>Türkçenin dil yapılarını kullanmak</v>
          </cell>
        </row>
        <row r="703">
          <cell r="A703" t="str">
            <v>TAB4.3.SB6</v>
          </cell>
          <cell r="B703" t="str">
            <v>Türkçe</v>
          </cell>
          <cell r="C703" t="str">
            <v>Alan Becerileri</v>
          </cell>
          <cell r="E703" t="str">
            <v>Bağdaşıklık ögelerini kullanmak</v>
          </cell>
        </row>
        <row r="704">
          <cell r="A704" t="str">
            <v>TAB4.3.SB7</v>
          </cell>
          <cell r="B704" t="str">
            <v>Türkçe</v>
          </cell>
          <cell r="C704" t="str">
            <v>Alan Becerileri</v>
          </cell>
          <cell r="E704" t="str">
            <v>Yazım kurallarını uygulamak</v>
          </cell>
        </row>
        <row r="705">
          <cell r="A705" t="str">
            <v>TAB4.3.SB8</v>
          </cell>
          <cell r="B705" t="str">
            <v>Türkçe</v>
          </cell>
          <cell r="C705" t="str">
            <v>Alan Becerileri</v>
          </cell>
          <cell r="E705" t="str">
            <v>Noktalama kurallarını uygulamak</v>
          </cell>
        </row>
        <row r="706">
          <cell r="A706" t="str">
            <v>TAB4.4</v>
          </cell>
          <cell r="B706" t="str">
            <v>Türkçe</v>
          </cell>
          <cell r="C706" t="str">
            <v>Alan Becerileri</v>
          </cell>
          <cell r="E706" t="str">
            <v>Süreci Değerlendirme</v>
          </cell>
        </row>
        <row r="707">
          <cell r="A707" t="str">
            <v>TAB4.4.SB1</v>
          </cell>
          <cell r="B707" t="str">
            <v>Türkçe</v>
          </cell>
          <cell r="C707" t="str">
            <v>Alan Becerileri</v>
          </cell>
          <cell r="E707" t="str">
            <v>Kendini değerlendirmek</v>
          </cell>
        </row>
        <row r="708">
          <cell r="A708" t="str">
            <v>TAB4.4.SB2</v>
          </cell>
          <cell r="B708" t="str">
            <v>Türkçe</v>
          </cell>
          <cell r="C708" t="str">
            <v>Alan Becerileri</v>
          </cell>
          <cell r="E708" t="str">
            <v>Tepki ortaya koymak</v>
          </cell>
        </row>
        <row r="709">
          <cell r="A709" t="str">
            <v>KB2.10</v>
          </cell>
          <cell r="C709" t="str">
            <v>Bütünleşik Beceriler</v>
          </cell>
          <cell r="E709" t="str">
            <v>Çıkarım Yapma</v>
          </cell>
        </row>
        <row r="710">
          <cell r="A710" t="str">
            <v>KB2.10.SB1</v>
          </cell>
          <cell r="C710" t="str">
            <v>Bütünleşik Beceriler</v>
          </cell>
          <cell r="E710" t="str">
            <v>Mevcut bilgisi dâhilinde varsayımda bulunmak</v>
          </cell>
        </row>
        <row r="711">
          <cell r="A711" t="str">
            <v>KB2.10.SB2</v>
          </cell>
          <cell r="C711" t="str">
            <v>Bütünleşik Beceriler</v>
          </cell>
          <cell r="E711" t="str">
            <v>Örüntüleri listelemek</v>
          </cell>
        </row>
        <row r="712">
          <cell r="A712" t="str">
            <v>KB2.10.SB3</v>
          </cell>
          <cell r="C712" t="str">
            <v>Bütünleşik Beceriler</v>
          </cell>
          <cell r="E712" t="str">
            <v>Karşılaştırmak</v>
          </cell>
        </row>
        <row r="713">
          <cell r="A713" t="str">
            <v>KB2.10.SB4</v>
          </cell>
          <cell r="C713" t="str">
            <v>Bütünleşik Beceriler</v>
          </cell>
          <cell r="E713" t="str">
            <v>Önerme sunmak</v>
          </cell>
        </row>
        <row r="714">
          <cell r="A714" t="str">
            <v>KB2.10.SB5</v>
          </cell>
          <cell r="C714" t="str">
            <v>Bütünleşik Beceriler</v>
          </cell>
          <cell r="E714" t="str">
            <v>Değerlendirmek</v>
          </cell>
        </row>
        <row r="715">
          <cell r="A715" t="str">
            <v>KB2.11</v>
          </cell>
          <cell r="C715" t="str">
            <v>Bütünleşik Beceriler</v>
          </cell>
          <cell r="E715" t="str">
            <v>Gözleme Dayalı Tahmin Etme</v>
          </cell>
        </row>
        <row r="716">
          <cell r="A716" t="str">
            <v>//KB2.11.SB1</v>
          </cell>
          <cell r="C716" t="str">
            <v>Bütünleşik Beceriler</v>
          </cell>
          <cell r="E716" t="str">
            <v>Mevcut olay/konu/duruma ilişkin ön gözlem ve/veya deneyimi ilişkilendirmek</v>
          </cell>
          <cell r="F716" t="str">
            <v>Sosyal Kontrol</v>
          </cell>
        </row>
        <row r="717">
          <cell r="A717" t="str">
            <v>//KB2.11.SB2</v>
          </cell>
          <cell r="C717" t="str">
            <v>Bütünleşik Beceriler</v>
          </cell>
          <cell r="E717" t="str">
            <v>Mevcut olay/konu/duruma ilişkin çıkarım yapmak</v>
          </cell>
          <cell r="F717" t="str">
            <v>Sosyal Kontrol</v>
          </cell>
        </row>
        <row r="718">
          <cell r="A718" t="str">
            <v>//KB2.11.SB3</v>
          </cell>
          <cell r="C718" t="str">
            <v>Bütünleşik Beceriler</v>
          </cell>
          <cell r="E718" t="str">
            <v>Mevcut olay/konu/duruma ilişkin yargıda bulunmak</v>
          </cell>
          <cell r="F718" t="str">
            <v>Sosyal Kontrol</v>
          </cell>
        </row>
        <row r="719">
          <cell r="A719" t="str">
            <v>KB2.13</v>
          </cell>
          <cell r="C719" t="str">
            <v>Bütünleşik Beceriler</v>
          </cell>
          <cell r="E719" t="str">
            <v>Yapılandırma</v>
          </cell>
        </row>
        <row r="720">
          <cell r="A720" t="str">
            <v>KB2.13.SB1</v>
          </cell>
          <cell r="C720" t="str">
            <v>Bütünleşik Beceriler</v>
          </cell>
          <cell r="E720" t="str">
            <v>Mevcut olay/konu/durumu inceleyerek hiyerarşik, nedensel ya da mantıksal ilişkiler ortaya koymak</v>
          </cell>
        </row>
        <row r="721">
          <cell r="A721" t="str">
            <v>KB2.13.SB2</v>
          </cell>
          <cell r="C721" t="str">
            <v>Bütünleşik Beceriler</v>
          </cell>
          <cell r="E721" t="str">
            <v>Tespit ettiği ilişkilerle ilgili ön bilgilerden yararlanarak uyumlu bir bütün oluşturmak/ortaya koymak</v>
          </cell>
        </row>
        <row r="722">
          <cell r="A722" t="str">
            <v>KB2.14</v>
          </cell>
          <cell r="C722" t="str">
            <v>Bütünleşik Beceriler</v>
          </cell>
          <cell r="E722" t="str">
            <v>Yorumlama</v>
          </cell>
        </row>
        <row r="723">
          <cell r="A723" t="str">
            <v>KB2.14.SB1</v>
          </cell>
          <cell r="C723" t="str">
            <v>Bütünleşik Beceriler</v>
          </cell>
          <cell r="E723" t="str">
            <v>Mevcut olay/konu/durumu incelemek</v>
          </cell>
        </row>
        <row r="724">
          <cell r="A724" t="str">
            <v>KB2.14.SB2</v>
          </cell>
          <cell r="C724" t="str">
            <v>Bütünleşik Beceriler</v>
          </cell>
          <cell r="E724" t="str">
            <v>Mevcut olay/konu/durumu bağlamdan kopmadan dönüştürmek</v>
          </cell>
        </row>
        <row r="725">
          <cell r="A725" t="str">
            <v>KB2.14.SB3</v>
          </cell>
          <cell r="C725" t="str">
            <v>Bütünleşik Beceriler</v>
          </cell>
          <cell r="E725" t="str">
            <v>Kendi ifadeleriyle olay/konu/durumu nesnel, doğru anlamı değiştirmeyecek bir şekilde yeniden ifade etmek</v>
          </cell>
        </row>
        <row r="726">
          <cell r="A726" t="str">
            <v>KB2.15</v>
          </cell>
          <cell r="C726" t="str">
            <v>Bütünleşik Beceriler</v>
          </cell>
          <cell r="E726" t="str">
            <v>Yansıtma</v>
          </cell>
        </row>
        <row r="727">
          <cell r="A727" t="str">
            <v>KB2.15.SB1</v>
          </cell>
          <cell r="C727" t="str">
            <v>Bütünleşik Beceriler</v>
          </cell>
          <cell r="E727" t="str">
            <v>Deneyimi gözden geçirmek</v>
          </cell>
        </row>
        <row r="728">
          <cell r="A728" t="str">
            <v>KB2.15.SB2</v>
          </cell>
          <cell r="C728" t="str">
            <v>Bütünleşik Beceriler</v>
          </cell>
          <cell r="E728" t="str">
            <v>Deneyime dayalı çıkarım yapmak</v>
          </cell>
        </row>
        <row r="729">
          <cell r="A729" t="str">
            <v>KB2.15.SB3</v>
          </cell>
          <cell r="C729" t="str">
            <v>Bütünleşik Beceriler</v>
          </cell>
          <cell r="E729" t="str">
            <v>Ulaşılan çıkarımları değerlendirmek</v>
          </cell>
        </row>
        <row r="730">
          <cell r="A730" t="str">
            <v>KB2.17</v>
          </cell>
          <cell r="C730" t="str">
            <v>Bütünleşik Beceriler</v>
          </cell>
          <cell r="E730" t="str">
            <v>Değerlendirme</v>
          </cell>
        </row>
        <row r="731">
          <cell r="A731" t="str">
            <v>KB2.18</v>
          </cell>
          <cell r="C731" t="str">
            <v>Bütünleşik Beceriler</v>
          </cell>
          <cell r="E731" t="str">
            <v>Tartışma</v>
          </cell>
        </row>
        <row r="732">
          <cell r="A732" t="str">
            <v>KB2.19</v>
          </cell>
          <cell r="C732" t="str">
            <v>Bütünleşik Beceriler</v>
          </cell>
          <cell r="E732" t="str">
            <v>Mantıksal Denetleme</v>
          </cell>
        </row>
        <row r="733">
          <cell r="A733" t="str">
            <v>KB2.20</v>
          </cell>
          <cell r="C733" t="str">
            <v>Bütünleşik Beceriler</v>
          </cell>
          <cell r="E733" t="str">
            <v>Sentezleme</v>
          </cell>
        </row>
        <row r="734">
          <cell r="A734" t="str">
            <v>KB2.3</v>
          </cell>
          <cell r="C734" t="str">
            <v>Bütünleşik Beceriler</v>
          </cell>
          <cell r="E734" t="str">
            <v>Özetleme</v>
          </cell>
        </row>
        <row r="735">
          <cell r="A735" t="str">
            <v>KB2.3.SB1</v>
          </cell>
          <cell r="C735" t="str">
            <v>Bütünleşik Beceriler</v>
          </cell>
          <cell r="E735" t="str">
            <v>Metin/olay/konu/durum ile ilgili çözümleme yapmak</v>
          </cell>
        </row>
        <row r="736">
          <cell r="A736" t="str">
            <v>KB2.3.SB2</v>
          </cell>
          <cell r="C736" t="str">
            <v>Bütünleşik Beceriler</v>
          </cell>
          <cell r="E736" t="str">
            <v>Metin/olay/konu/durum ile ilgili sınıflandırma yapmak</v>
          </cell>
        </row>
        <row r="737">
          <cell r="A737" t="str">
            <v>KB2.3.SB3</v>
          </cell>
          <cell r="C737" t="str">
            <v>Bütünleşik Beceriler</v>
          </cell>
          <cell r="E737" t="str">
            <v>Metin/olay/konu/durumu yorumlamak (kendi cümleleri ile aktarmak)</v>
          </cell>
        </row>
        <row r="738">
          <cell r="A738" t="str">
            <v>KB2.4</v>
          </cell>
          <cell r="C738" t="str">
            <v>Bütünleşik Beceriler</v>
          </cell>
          <cell r="E738" t="str">
            <v>Çözümleme</v>
          </cell>
        </row>
        <row r="739">
          <cell r="A739" t="str">
            <v>KB2.4.SB1</v>
          </cell>
          <cell r="C739" t="str">
            <v>Bütünleşik Beceriler</v>
          </cell>
          <cell r="E739" t="str">
            <v>Nesne, olgu ve olaylara ilişkin parçaları belirlemek</v>
          </cell>
        </row>
        <row r="740">
          <cell r="A740" t="str">
            <v>KB2.4.SB2</v>
          </cell>
          <cell r="C740" t="str">
            <v>Bütünleşik Beceriler</v>
          </cell>
          <cell r="E740" t="str">
            <v>Parçalar arasındaki ilişkileri belirlemek</v>
          </cell>
        </row>
        <row r="741">
          <cell r="A741" t="str">
            <v>KB2.7</v>
          </cell>
          <cell r="C741" t="str">
            <v>Bütünleşik Beceriler</v>
          </cell>
          <cell r="E741" t="str">
            <v>Karşılaştırma</v>
          </cell>
        </row>
        <row r="742">
          <cell r="A742" t="str">
            <v>KB2.7.SB1</v>
          </cell>
          <cell r="C742" t="str">
            <v>Bütünleşik Beceriler</v>
          </cell>
          <cell r="E742" t="str">
            <v>Birden fazla kavram veya duruma ilişkin özellikleri belirlemek</v>
          </cell>
        </row>
        <row r="743">
          <cell r="A743" t="str">
            <v>KB2.7.SB2</v>
          </cell>
          <cell r="C743" t="str">
            <v>Bütünleşik Beceriler</v>
          </cell>
          <cell r="E743" t="str">
            <v>Belirlenen özelliklere ilişkin benzerlikleri listelemek</v>
          </cell>
        </row>
        <row r="744">
          <cell r="A744" t="str">
            <v>KB2.7.SB3</v>
          </cell>
          <cell r="C744" t="str">
            <v>Bütünleşik Beceriler</v>
          </cell>
          <cell r="E744" t="str">
            <v>Belirlenen özelliklere ilişkin farklılıkları listelemek</v>
          </cell>
        </row>
        <row r="745">
          <cell r="A745" t="str">
            <v>KB2.8</v>
          </cell>
          <cell r="C745" t="str">
            <v>Bütünleşik Beceriler</v>
          </cell>
          <cell r="E745" t="str">
            <v>Sorgulama</v>
          </cell>
        </row>
        <row r="746">
          <cell r="A746" t="str">
            <v>KB2.8.SB1</v>
          </cell>
          <cell r="C746" t="str">
            <v>Bütünleşik Beceriler</v>
          </cell>
          <cell r="E746" t="str">
            <v>Merak ettiği konuyu tanımlamak</v>
          </cell>
        </row>
        <row r="747">
          <cell r="A747" t="str">
            <v>KB2.8.SB2</v>
          </cell>
          <cell r="C747" t="str">
            <v>Bütünleşik Beceriler</v>
          </cell>
          <cell r="E747" t="str">
            <v>İlgili konu hakkında sorular sormak</v>
          </cell>
        </row>
        <row r="748">
          <cell r="A748" t="str">
            <v>KB2.8.SB3</v>
          </cell>
          <cell r="C748" t="str">
            <v>Bütünleşik Beceriler</v>
          </cell>
          <cell r="E748" t="str">
            <v>İlgili konu hakkında bilgi toplamak</v>
          </cell>
        </row>
        <row r="749">
          <cell r="A749" t="str">
            <v>KB2.8.SB4</v>
          </cell>
          <cell r="C749" t="str">
            <v>Bütünleşik Beceriler</v>
          </cell>
          <cell r="E749" t="str">
            <v>Toplanan bilgilerin doğruluğunu değerlendirmek</v>
          </cell>
        </row>
        <row r="750">
          <cell r="A750" t="str">
            <v>KB2.8.SB5</v>
          </cell>
          <cell r="C750" t="str">
            <v>Bütünleşik Beceriler</v>
          </cell>
          <cell r="E750" t="str">
            <v>Toplanan bilgiler üzerinde çıkarım yapmak</v>
          </cell>
          <cell r="F750" t="str">
            <v>Sosyal Kontrol</v>
          </cell>
        </row>
        <row r="751">
          <cell r="A751" t="str">
            <v>KB3.3</v>
          </cell>
          <cell r="C751" t="str">
            <v>Üst Düzey Düşünme Becerileri</v>
          </cell>
          <cell r="E751" t="str">
            <v>Eleştirel Düşünme</v>
          </cell>
        </row>
        <row r="752">
          <cell r="A752" t="str">
            <v>//KB3.3.SB1</v>
          </cell>
          <cell r="C752" t="str">
            <v>Üst Düzey Düşünme Becerileri</v>
          </cell>
          <cell r="E752" t="str">
            <v>Olay/konu/problem veya durumu sorgulamak</v>
          </cell>
          <cell r="F752" t="str">
            <v>Sosyal Kontrol</v>
          </cell>
        </row>
        <row r="753">
          <cell r="A753" t="str">
            <v>KB3.3.SB2</v>
          </cell>
          <cell r="C753" t="str">
            <v>Üst Düzey Düşünme Becerileri</v>
          </cell>
          <cell r="E753" t="str">
            <v>Sorgulanan olay/konu/problem veya durum ile ilgili akıl yürütmek</v>
          </cell>
        </row>
        <row r="754">
          <cell r="A754" t="str">
            <v>KB3.3.SB3</v>
          </cell>
          <cell r="C754" t="str">
            <v>Üst Düzey Düşünme Becerileri</v>
          </cell>
          <cell r="E754" t="str">
            <v>Akıl yürütmeyle ulaştığı çıkarımları yansıtmak</v>
          </cell>
        </row>
        <row r="755">
          <cell r="A755" t="str">
            <v>KB2.1</v>
          </cell>
          <cell r="C755" t="str">
            <v>Bütünleşik Beceriler</v>
          </cell>
          <cell r="E755" t="str">
            <v>Çelişki Giderme</v>
          </cell>
        </row>
        <row r="756">
          <cell r="A756" t="str">
            <v>KB2.1.SB1</v>
          </cell>
          <cell r="C756" t="str">
            <v>Bütünleşik Beceriler</v>
          </cell>
          <cell r="E756" t="str">
            <v>Çelişkinin/tutarsızlığın nerede olduğunu belirlemek</v>
          </cell>
        </row>
        <row r="757">
          <cell r="A757" t="str">
            <v>KB2.1.SB2</v>
          </cell>
          <cell r="C757" t="str">
            <v>Bütünleşik Beceriler</v>
          </cell>
          <cell r="E757" t="str">
            <v>İlgili hedefe ulaşmak için olası yolları araştırmak</v>
          </cell>
        </row>
        <row r="758">
          <cell r="A758" t="str">
            <v>KB2.1.SB3</v>
          </cell>
          <cell r="C758" t="str">
            <v>Bütünleşik Beceriler</v>
          </cell>
          <cell r="E758" t="str">
            <v>Uygun yolu seçerek harekete geçmek ve takip etmek</v>
          </cell>
        </row>
        <row r="759">
          <cell r="A759" t="str">
            <v>KB2.1.SB4</v>
          </cell>
          <cell r="C759" t="str">
            <v>Bütünleşik Beceriler</v>
          </cell>
          <cell r="E759" t="str">
            <v>Elde edilen çözümü değerlendirmek</v>
          </cell>
        </row>
        <row r="760">
          <cell r="A760" t="str">
            <v>KB2.12</v>
          </cell>
          <cell r="C760" t="str">
            <v>Bütünleşik Beceriler</v>
          </cell>
          <cell r="E760" t="str">
            <v>Mevcut Bilgiye/Veriye Dayalı Tahmin Etme</v>
          </cell>
        </row>
        <row r="761">
          <cell r="A761" t="str">
            <v>KB2.12.SB1</v>
          </cell>
          <cell r="C761" t="str">
            <v>Bütünleşik Beceriler</v>
          </cell>
          <cell r="E761" t="str">
            <v>Mevcut olay/konu/duruma ilişkin bilgi/veri toplamak ya da ön bilgileri kullanmak</v>
          </cell>
        </row>
        <row r="762">
          <cell r="A762" t="str">
            <v>KB2.12.SB2</v>
          </cell>
          <cell r="C762" t="str">
            <v>Bütünleşik Beceriler</v>
          </cell>
          <cell r="E762" t="str">
            <v>Elde edilen veriler üzerinde kurala dayalı hesaplama yapmak</v>
          </cell>
        </row>
        <row r="763">
          <cell r="A763" t="str">
            <v>KB2.12.SB3</v>
          </cell>
          <cell r="C763" t="str">
            <v>Bütünleşik Beceriler</v>
          </cell>
          <cell r="E763" t="str">
            <v>Mevcut olay/konu/duruma ilişkin ileriye yönelik yargıda bulunmak</v>
          </cell>
        </row>
        <row r="764">
          <cell r="A764" t="str">
            <v>KB2.16</v>
          </cell>
          <cell r="C764" t="str">
            <v>Bütünleşik Beceriler</v>
          </cell>
          <cell r="E764" t="str">
            <v>Muhakeme (Akıl Yürütme)</v>
          </cell>
        </row>
        <row r="765">
          <cell r="A765" t="str">
            <v>KB2.2</v>
          </cell>
          <cell r="C765" t="str">
            <v>Bütünleşik Beceriler</v>
          </cell>
          <cell r="E765" t="str">
            <v>Gözlemleme</v>
          </cell>
        </row>
        <row r="766">
          <cell r="A766" t="str">
            <v>KB2.2.SB1</v>
          </cell>
          <cell r="C766" t="str">
            <v>Bütünleşik Beceriler</v>
          </cell>
          <cell r="E766" t="str">
            <v>Gözleme ilişkin amaç-ölçüt belirlemek</v>
          </cell>
        </row>
        <row r="767">
          <cell r="A767" t="str">
            <v>KB2.2.SB2</v>
          </cell>
          <cell r="C767" t="str">
            <v>Bütünleşik Beceriler</v>
          </cell>
          <cell r="E767" t="str">
            <v>Uygun veri toplama aracı ile veri toplamak</v>
          </cell>
        </row>
        <row r="768">
          <cell r="A768" t="str">
            <v>KB2.2.SB3</v>
          </cell>
          <cell r="C768" t="str">
            <v>Bütünleşik Beceriler</v>
          </cell>
          <cell r="E768" t="str">
            <v>Toplanan verileri sınıflandırmak ve kaydetmek</v>
          </cell>
        </row>
        <row r="769">
          <cell r="A769" t="str">
            <v>KB2.5</v>
          </cell>
          <cell r="C769" t="str">
            <v>Bütünleşik Beceriler</v>
          </cell>
          <cell r="E769" t="str">
            <v>Sınıflandırma</v>
          </cell>
        </row>
        <row r="770">
          <cell r="A770" t="str">
            <v>KB2.5.SB1</v>
          </cell>
          <cell r="C770" t="str">
            <v>Bütünleşik Beceriler</v>
          </cell>
          <cell r="E770" t="str">
            <v>Nesne, olgu ve olaylara ilişkin değişkenleri/ölçütleri belirlemek</v>
          </cell>
        </row>
        <row r="771">
          <cell r="A771" t="str">
            <v>KB2.5.SB2</v>
          </cell>
          <cell r="C771" t="str">
            <v>Bütünleşik Beceriler</v>
          </cell>
          <cell r="E771" t="str">
            <v>Nesne, olgu ve olayları ayrıştırmak veya bölmek</v>
          </cell>
        </row>
        <row r="772">
          <cell r="A772" t="str">
            <v>KB2.5.SB3</v>
          </cell>
          <cell r="C772" t="str">
            <v>Bütünleşik Beceriler</v>
          </cell>
          <cell r="E772" t="str">
            <v>Nesne, olgu ve olayları tasnif etmek</v>
          </cell>
        </row>
        <row r="773">
          <cell r="A773" t="str">
            <v>KB2.5.SB4</v>
          </cell>
          <cell r="C773" t="str">
            <v>Bütünleşik Beceriler</v>
          </cell>
          <cell r="E773" t="str">
            <v>Nesne, olgu ve olayları etiketlemek</v>
          </cell>
        </row>
        <row r="774">
          <cell r="A774" t="str">
            <v>KB2.6</v>
          </cell>
          <cell r="C774" t="str">
            <v>Bütünleşik Beceriler</v>
          </cell>
          <cell r="E774" t="str">
            <v>Bilgi Toplama</v>
          </cell>
        </row>
        <row r="775">
          <cell r="A775" t="str">
            <v>KB2.6.SB1</v>
          </cell>
          <cell r="C775" t="str">
            <v>Bütünleşik Beceriler</v>
          </cell>
          <cell r="E775" t="str">
            <v>İstenen bilgiye ulaşmak için kullanacağı araçları belirlemek</v>
          </cell>
        </row>
        <row r="776">
          <cell r="A776" t="str">
            <v>KB2.6.SB2</v>
          </cell>
          <cell r="C776" t="str">
            <v>Bütünleşik Beceriler</v>
          </cell>
          <cell r="E776" t="str">
            <v>Belirlediği aracı kullanarak olay/konu/durum hakkındaki bilgileri bulmak</v>
          </cell>
        </row>
        <row r="777">
          <cell r="A777" t="str">
            <v>KB2.6.SB3</v>
          </cell>
          <cell r="C777" t="str">
            <v>Bütünleşik Beceriler</v>
          </cell>
          <cell r="E777" t="str">
            <v>Olay/konu/durum hakkındaki ulaşılan bilgileri doğrulamak</v>
          </cell>
        </row>
        <row r="778">
          <cell r="A778" t="str">
            <v>KB2.6.SB4</v>
          </cell>
          <cell r="C778" t="str">
            <v>Bütünleşik Beceriler</v>
          </cell>
          <cell r="E778" t="str">
            <v>Olay/konu/durum hakkındaki ulaşılan bilgileri kaydetmek</v>
          </cell>
        </row>
        <row r="779">
          <cell r="A779" t="str">
            <v>KB2.9</v>
          </cell>
          <cell r="C779" t="str">
            <v>Bütünleşik Beceriler</v>
          </cell>
          <cell r="E779" t="str">
            <v>Genelleme</v>
          </cell>
        </row>
        <row r="780">
          <cell r="A780" t="str">
            <v>KB2.9.SB1</v>
          </cell>
          <cell r="C780" t="str">
            <v>Bütünleşik Beceriler</v>
          </cell>
          <cell r="E780" t="str">
            <v>Olay/konu/durum hakkında bilgi toplamak</v>
          </cell>
        </row>
        <row r="781">
          <cell r="A781" t="str">
            <v>KB2.9.SB2</v>
          </cell>
          <cell r="C781" t="str">
            <v>Bütünleşik Beceriler</v>
          </cell>
          <cell r="E781" t="str">
            <v>Ortak özellikleri belirlemek</v>
          </cell>
        </row>
        <row r="782">
          <cell r="A782" t="str">
            <v>KB2.9.SB3</v>
          </cell>
          <cell r="C782" t="str">
            <v>Bütünleşik Beceriler</v>
          </cell>
          <cell r="E782" t="str">
            <v>Ortak olmayan özellikleri belirlemek</v>
          </cell>
        </row>
        <row r="783">
          <cell r="A783" t="str">
            <v>KB2.9.SB4</v>
          </cell>
          <cell r="C783" t="str">
            <v>Bütünleşik Beceriler</v>
          </cell>
          <cell r="E783" t="str">
            <v>Örüntüler üzerinden önermede bulunmak</v>
          </cell>
        </row>
        <row r="784">
          <cell r="A784" t="str">
            <v>KB3.1</v>
          </cell>
          <cell r="C784" t="str">
            <v>Üst Düzey Düşünme Becerileri</v>
          </cell>
          <cell r="E784" t="str">
            <v>Karar Verme</v>
          </cell>
        </row>
        <row r="785">
          <cell r="A785" t="str">
            <v>KB3.1.SB1</v>
          </cell>
          <cell r="C785" t="str">
            <v>Üst Düzey Düşünme Becerileri</v>
          </cell>
          <cell r="E785" t="str">
            <v>Karar durumuna ilişkin amacı belirlemek</v>
          </cell>
        </row>
        <row r="786">
          <cell r="A786" t="str">
            <v>KB3.1.SB2</v>
          </cell>
          <cell r="C786" t="str">
            <v>Üst Düzey Düşünme Becerileri</v>
          </cell>
          <cell r="E786" t="str">
            <v>Karara ilişkin bilgi aramak/toplamak</v>
          </cell>
        </row>
        <row r="787">
          <cell r="A787" t="str">
            <v>KB3.1.SB3</v>
          </cell>
          <cell r="C787" t="str">
            <v>Üst Düzey Düşünme Becerileri</v>
          </cell>
          <cell r="E787" t="str">
            <v>Karara ilişkin olası alternatif önermeler/seçenekler oluşturmak</v>
          </cell>
        </row>
        <row r="788">
          <cell r="A788" t="str">
            <v>KB3.1.SB4</v>
          </cell>
          <cell r="C788" t="str">
            <v>Üst Düzey Düşünme Becerileri</v>
          </cell>
          <cell r="E788" t="str">
            <v>Alternatif önermeler/seçenekler üzerinde mantıksal denetleme yapmak</v>
          </cell>
        </row>
        <row r="789">
          <cell r="A789" t="str">
            <v>KB3.1.SB5</v>
          </cell>
          <cell r="C789" t="str">
            <v>Üst Düzey Düşünme Becerileri</v>
          </cell>
          <cell r="E789" t="str">
            <v>Ulaştığı yapıya dayalı seçim yapmak</v>
          </cell>
        </row>
        <row r="790">
          <cell r="A790" t="str">
            <v>KB3.1.SB6</v>
          </cell>
          <cell r="C790" t="str">
            <v>Üst Düzey Düşünme Becerileri</v>
          </cell>
          <cell r="E790" t="str">
            <v>Kararının sonuçlarını üzerinde yansıtma yapmak</v>
          </cell>
        </row>
        <row r="791">
          <cell r="A791" t="str">
            <v>KB3.2</v>
          </cell>
          <cell r="C791" t="str">
            <v>Üst Düzey Düşünme Becerileri</v>
          </cell>
          <cell r="E791" t="str">
            <v>Problem Çözme</v>
          </cell>
        </row>
        <row r="792">
          <cell r="A792" t="str">
            <v>KB3.2.SB1</v>
          </cell>
          <cell r="C792" t="str">
            <v>Üst Düzey Düşünme Becerileri</v>
          </cell>
          <cell r="E792" t="str">
            <v>Problemi yapılandırmak</v>
          </cell>
        </row>
        <row r="793">
          <cell r="A793" t="str">
            <v>KB3.2.SB2</v>
          </cell>
          <cell r="C793" t="str">
            <v>Üst Düzey Düşünme Becerileri</v>
          </cell>
          <cell r="E793" t="str">
            <v>Problemi özetlemek</v>
          </cell>
        </row>
        <row r="794">
          <cell r="A794" t="str">
            <v>KB3.2.SB3</v>
          </cell>
          <cell r="C794" t="str">
            <v>Üst Düzey Düşünme Becerileri</v>
          </cell>
          <cell r="E794" t="str">
            <v>Problemin çözümüne yönelik gözleme dayalı/mevcut bilgiye/veriye dayalı tahminde bulunmak</v>
          </cell>
        </row>
        <row r="795">
          <cell r="A795" t="str">
            <v>KB3.2.SB4</v>
          </cell>
          <cell r="C795" t="str">
            <v>Üst Düzey Düşünme Becerileri</v>
          </cell>
          <cell r="E795" t="str">
            <v>Problemin çözümüne yönelik önermeler üzerinden akıl yürütmek</v>
          </cell>
        </row>
        <row r="796">
          <cell r="A796" t="str">
            <v>KB3.2.SB5</v>
          </cell>
          <cell r="C796" t="str">
            <v>Üst Düzey Düşünme Becerileri</v>
          </cell>
          <cell r="E796" t="str">
            <v>Problemin çözmüne ilişkin yansıtma/değerlendirmede bulunmak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C10" sqref="C10"/>
    </sheetView>
  </sheetViews>
  <sheetFormatPr defaultRowHeight="15" x14ac:dyDescent="0.25"/>
  <cols>
    <col min="1" max="1" width="7" style="1" customWidth="1"/>
    <col min="2" max="2" width="10.42578125" style="3" bestFit="1" customWidth="1"/>
    <col min="3" max="3" width="99.85546875" style="1" customWidth="1"/>
    <col min="4" max="6" width="16.85546875" style="3" customWidth="1"/>
    <col min="7" max="7" width="127.7109375" style="14" bestFit="1" customWidth="1"/>
  </cols>
  <sheetData>
    <row r="1" spans="1:7" ht="33.75" x14ac:dyDescent="0.25">
      <c r="B1" s="2" t="str">
        <f>[1]DENEME_v8!C1</f>
        <v>Vip_Yayinlari_7SNF_EKSTRA_Mufredat_İzleme_01</v>
      </c>
      <c r="C1" s="2"/>
    </row>
    <row r="2" spans="1:7" x14ac:dyDescent="0.25">
      <c r="B2" s="4" t="s">
        <v>0</v>
      </c>
      <c r="C2" s="5" t="s">
        <v>1</v>
      </c>
      <c r="D2" s="6" t="s">
        <v>2</v>
      </c>
      <c r="E2" s="7" t="s">
        <v>3</v>
      </c>
      <c r="F2" s="15" t="s">
        <v>5</v>
      </c>
      <c r="G2" s="16" t="s">
        <v>6</v>
      </c>
    </row>
    <row r="3" spans="1:7" x14ac:dyDescent="0.25">
      <c r="B3" s="8" t="s">
        <v>4</v>
      </c>
      <c r="C3" s="9"/>
      <c r="D3" s="6"/>
      <c r="E3" s="7"/>
      <c r="F3" s="17" t="s">
        <v>7</v>
      </c>
      <c r="G3" s="16"/>
    </row>
    <row r="4" spans="1:7" x14ac:dyDescent="0.25">
      <c r="A4" s="10" t="str">
        <f>[1]DENEME_v8!D4</f>
        <v>TUR</v>
      </c>
      <c r="B4" s="11">
        <f>[1]DENEME_v8!R4</f>
        <v>1</v>
      </c>
      <c r="C4" s="12" t="str">
        <f t="shared" ref="C4:C67" si="0">IFERROR(VLOOKUP(D4,_k12,5,0),"")</f>
        <v>CÜMLEDE ANLAM</v>
      </c>
      <c r="D4" s="13">
        <f>[1]DENEME_v8!F4</f>
        <v>22607020000</v>
      </c>
      <c r="E4" s="11">
        <f t="shared" ref="E4:E67" si="1">VLOOKUP(D4,_k12,6,0)</f>
        <v>0</v>
      </c>
      <c r="F4" s="18" t="str">
        <f>[1]DENEME_v8!H4</f>
        <v>KB2.10.SB5</v>
      </c>
      <c r="G4" s="19" t="str">
        <f t="shared" ref="G4:G67" si="2">VLOOKUP(F4,_absb,5,0)</f>
        <v>Değerlendirmek</v>
      </c>
    </row>
    <row r="5" spans="1:7" x14ac:dyDescent="0.25">
      <c r="A5" s="10" t="str">
        <f>[1]DENEME_v8!D5</f>
        <v>TUR</v>
      </c>
      <c r="B5" s="11">
        <f>[1]DENEME_v8!R5</f>
        <v>2</v>
      </c>
      <c r="C5" s="12" t="str">
        <f t="shared" si="0"/>
        <v>Cümle Yorumlama-Örtülü Anlam</v>
      </c>
      <c r="D5" s="13">
        <f>[1]DENEME_v8!F5</f>
        <v>2070204</v>
      </c>
      <c r="E5" s="11">
        <f t="shared" si="1"/>
        <v>960563</v>
      </c>
      <c r="F5" s="18" t="str">
        <f>[1]DENEME_v8!H5</f>
        <v>TAB2.2.SB3</v>
      </c>
      <c r="G5" s="19" t="str">
        <f t="shared" si="2"/>
        <v>Çıkarım yapmak</v>
      </c>
    </row>
    <row r="6" spans="1:7" x14ac:dyDescent="0.25">
      <c r="A6" s="10" t="str">
        <f>[1]DENEME_v8!D6</f>
        <v>TUR</v>
      </c>
      <c r="B6" s="11">
        <f>[1]DENEME_v8!R6</f>
        <v>3</v>
      </c>
      <c r="C6" s="12" t="str">
        <f t="shared" si="0"/>
        <v>Sözcük ve Sözcük Gruplarında Anlam</v>
      </c>
      <c r="D6" s="13">
        <f>[1]DENEME_v8!F6</f>
        <v>2070101</v>
      </c>
      <c r="E6" s="11">
        <f t="shared" si="1"/>
        <v>960561</v>
      </c>
      <c r="F6" s="18" t="str">
        <f>[1]DENEME_v8!H6</f>
        <v>TAB3.3.SB3</v>
      </c>
      <c r="G6" s="19" t="str">
        <f t="shared" si="2"/>
        <v>Uygun söz varlığı kullanmak</v>
      </c>
    </row>
    <row r="7" spans="1:7" x14ac:dyDescent="0.25">
      <c r="A7" s="10" t="str">
        <f>[1]DENEME_v8!D7</f>
        <v>TUR</v>
      </c>
      <c r="B7" s="11">
        <f>[1]DENEME_v8!R7</f>
        <v>4</v>
      </c>
      <c r="C7" s="12" t="str">
        <f t="shared" si="0"/>
        <v>Söz Sanatları</v>
      </c>
      <c r="D7" s="13">
        <f>[1]DENEME_v8!F7</f>
        <v>2070106</v>
      </c>
      <c r="E7" s="11">
        <f t="shared" si="1"/>
        <v>960564</v>
      </c>
      <c r="F7" s="18" t="str">
        <f>[1]DENEME_v8!H7</f>
        <v>TAB2.1.SB2</v>
      </c>
      <c r="G7" s="19" t="str">
        <f t="shared" si="2"/>
        <v>Seçim yapmak</v>
      </c>
    </row>
    <row r="8" spans="1:7" x14ac:dyDescent="0.25">
      <c r="A8" s="10" t="str">
        <f>[1]DENEME_v8!D8</f>
        <v>TUR</v>
      </c>
      <c r="B8" s="11">
        <f>[1]DENEME_v8!R8</f>
        <v>5</v>
      </c>
      <c r="C8" s="12" t="str">
        <f t="shared" si="0"/>
        <v>Sebep-Sonuç, Amaç-Sonuç Cümleleri</v>
      </c>
      <c r="D8" s="13">
        <f>[1]DENEME_v8!F8</f>
        <v>2070202</v>
      </c>
      <c r="E8" s="11">
        <f t="shared" si="1"/>
        <v>960563</v>
      </c>
      <c r="F8" s="18" t="str">
        <f>[1]DENEME_v8!H8</f>
        <v>TAB3.3.SB4</v>
      </c>
      <c r="G8" s="19" t="str">
        <f t="shared" si="2"/>
        <v>İletileri açık ve örtük biçimde ifade etmek</v>
      </c>
    </row>
    <row r="9" spans="1:7" x14ac:dyDescent="0.25">
      <c r="A9" s="10" t="str">
        <f>[1]DENEME_v8!D9</f>
        <v>TUR</v>
      </c>
      <c r="B9" s="11">
        <f>[1]DENEME_v8!R9</f>
        <v>6</v>
      </c>
      <c r="C9" s="12" t="str">
        <f t="shared" si="0"/>
        <v>Deyimler</v>
      </c>
      <c r="D9" s="13">
        <f>[1]DENEME_v8!F9</f>
        <v>2070107</v>
      </c>
      <c r="E9" s="11">
        <f t="shared" si="1"/>
        <v>960562</v>
      </c>
      <c r="F9" s="18" t="str">
        <f>[1]DENEME_v8!H9</f>
        <v>TAB3.3.SB3</v>
      </c>
      <c r="G9" s="19" t="str">
        <f t="shared" si="2"/>
        <v>Uygun söz varlığı kullanmak</v>
      </c>
    </row>
    <row r="10" spans="1:7" x14ac:dyDescent="0.25">
      <c r="A10" s="10" t="str">
        <f>[1]DENEME_v8!D10</f>
        <v>TUR</v>
      </c>
      <c r="B10" s="11">
        <f>[1]DENEME_v8!R10</f>
        <v>7</v>
      </c>
      <c r="C10" s="12" t="str">
        <f t="shared" si="0"/>
        <v>Öznel ve Nesnel Anlatımlı Cümleler</v>
      </c>
      <c r="D10" s="13">
        <f>[1]DENEME_v8!F10</f>
        <v>2070201</v>
      </c>
      <c r="E10" s="11">
        <f t="shared" si="1"/>
        <v>960563</v>
      </c>
      <c r="F10" s="18" t="str">
        <f>[1]DENEME_v8!H10</f>
        <v>KB2.1.SB4</v>
      </c>
      <c r="G10" s="19" t="str">
        <f t="shared" si="2"/>
        <v>Elde edilen çözümü değerlendirmek</v>
      </c>
    </row>
    <row r="11" spans="1:7" x14ac:dyDescent="0.25">
      <c r="A11" s="10" t="str">
        <f>[1]DENEME_v8!D11</f>
        <v>TUR</v>
      </c>
      <c r="B11" s="11">
        <f>[1]DENEME_v8!R11</f>
        <v>8</v>
      </c>
      <c r="C11" s="12" t="str">
        <f t="shared" si="0"/>
        <v>Yardımcı Fikir</v>
      </c>
      <c r="D11" s="13">
        <f>[1]DENEME_v8!F11</f>
        <v>2070303</v>
      </c>
      <c r="E11" s="11">
        <f t="shared" si="1"/>
        <v>960574</v>
      </c>
      <c r="F11" s="18" t="str">
        <f>[1]DENEME_v8!H11</f>
        <v>TAB2.2.SB3</v>
      </c>
      <c r="G11" s="19" t="str">
        <f t="shared" si="2"/>
        <v>Çıkarım yapmak</v>
      </c>
    </row>
    <row r="12" spans="1:7" x14ac:dyDescent="0.25">
      <c r="A12" s="10" t="str">
        <f>[1]DENEME_v8!D12</f>
        <v>TUR</v>
      </c>
      <c r="B12" s="11">
        <f>[1]DENEME_v8!R12</f>
        <v>9</v>
      </c>
      <c r="C12" s="12" t="str">
        <f t="shared" si="0"/>
        <v>Konu-Başlık</v>
      </c>
      <c r="D12" s="13">
        <f>[1]DENEME_v8!F12</f>
        <v>2070301</v>
      </c>
      <c r="E12" s="11">
        <f t="shared" si="1"/>
        <v>960572</v>
      </c>
      <c r="F12" s="18" t="str">
        <f>[1]DENEME_v8!H12</f>
        <v>TAB3.2.SB5</v>
      </c>
      <c r="G12" s="19" t="str">
        <f t="shared" si="2"/>
        <v>Yeniden ifade etmek</v>
      </c>
    </row>
    <row r="13" spans="1:7" x14ac:dyDescent="0.25">
      <c r="A13" s="10" t="str">
        <f>[1]DENEME_v8!D13</f>
        <v>TUR</v>
      </c>
      <c r="B13" s="11">
        <f>[1]DENEME_v8!R13</f>
        <v>10</v>
      </c>
      <c r="C13" s="12" t="str">
        <f t="shared" si="0"/>
        <v>Görsel Yorumlama</v>
      </c>
      <c r="D13" s="13">
        <f>[1]DENEME_v8!F13</f>
        <v>2070312</v>
      </c>
      <c r="E13" s="11">
        <f t="shared" si="1"/>
        <v>960586</v>
      </c>
      <c r="F13" s="18" t="str">
        <f>[1]DENEME_v8!H13</f>
        <v>TAB3.2.SB8</v>
      </c>
      <c r="G13" s="19" t="str">
        <f t="shared" si="2"/>
        <v>Görselle anlam oluşturmak</v>
      </c>
    </row>
    <row r="14" spans="1:7" x14ac:dyDescent="0.25">
      <c r="A14" s="10" t="str">
        <f>[1]DENEME_v8!D14</f>
        <v>TUR</v>
      </c>
      <c r="B14" s="11">
        <f>[1]DENEME_v8!R14</f>
        <v>11</v>
      </c>
      <c r="C14" s="12" t="str">
        <f t="shared" si="0"/>
        <v>Görsel Yorumlama</v>
      </c>
      <c r="D14" s="13">
        <f>[1]DENEME_v8!F14</f>
        <v>2070312</v>
      </c>
      <c r="E14" s="11">
        <f t="shared" si="1"/>
        <v>960586</v>
      </c>
      <c r="F14" s="18" t="str">
        <f>[1]DENEME_v8!H14</f>
        <v>TAB3.2.SB8</v>
      </c>
      <c r="G14" s="19" t="str">
        <f t="shared" si="2"/>
        <v>Görselle anlam oluşturmak</v>
      </c>
    </row>
    <row r="15" spans="1:7" x14ac:dyDescent="0.25">
      <c r="A15" s="10" t="str">
        <f>[1]DENEME_v8!D15</f>
        <v>TUR</v>
      </c>
      <c r="B15" s="11">
        <f>[1]DENEME_v8!R15</f>
        <v>12</v>
      </c>
      <c r="C15" s="12" t="str">
        <f t="shared" si="0"/>
        <v>Tablo ve Grafik Yorumlama</v>
      </c>
      <c r="D15" s="13">
        <f>[1]DENEME_v8!F15</f>
        <v>2070410</v>
      </c>
      <c r="E15" s="11">
        <f t="shared" si="1"/>
        <v>960590</v>
      </c>
      <c r="F15" s="18" t="str">
        <f>[1]DENEME_v8!H15</f>
        <v>TAB2.2.SB1</v>
      </c>
      <c r="G15" s="19" t="str">
        <f t="shared" si="2"/>
        <v>Ön bilgilerle bağlantı kurmak</v>
      </c>
    </row>
    <row r="16" spans="1:7" x14ac:dyDescent="0.25">
      <c r="A16" s="10" t="str">
        <f>[1]DENEME_v8!D16</f>
        <v>TUR</v>
      </c>
      <c r="B16" s="11">
        <f>[1]DENEME_v8!R16</f>
        <v>13</v>
      </c>
      <c r="C16" s="12" t="str">
        <f t="shared" si="0"/>
        <v>Tablo ve Grafik Yorumlama</v>
      </c>
      <c r="D16" s="13">
        <f>[1]DENEME_v8!F16</f>
        <v>2070410</v>
      </c>
      <c r="E16" s="11">
        <f t="shared" si="1"/>
        <v>960590</v>
      </c>
      <c r="F16" s="18" t="str">
        <f>[1]DENEME_v8!H16</f>
        <v>KB2.1.SB4</v>
      </c>
      <c r="G16" s="19" t="str">
        <f t="shared" si="2"/>
        <v>Elde edilen çözümü değerlendirmek</v>
      </c>
    </row>
    <row r="17" spans="1:7" x14ac:dyDescent="0.25">
      <c r="A17" s="10" t="str">
        <f>[1]DENEME_v8!D17</f>
        <v>TUR</v>
      </c>
      <c r="B17" s="11">
        <f>[1]DENEME_v8!R17</f>
        <v>14</v>
      </c>
      <c r="C17" s="12" t="str">
        <f t="shared" si="0"/>
        <v xml:space="preserve">Metinle İlgili Sorulara Cevap Verme </v>
      </c>
      <c r="D17" s="13">
        <f>[1]DENEME_v8!F17</f>
        <v>2070407</v>
      </c>
      <c r="E17" s="11">
        <f t="shared" si="1"/>
        <v>960575</v>
      </c>
      <c r="F17" s="18" t="str">
        <f>[1]DENEME_v8!H17</f>
        <v>TAB2.2.SB3</v>
      </c>
      <c r="G17" s="19" t="str">
        <f t="shared" si="2"/>
        <v>Çıkarım yapmak</v>
      </c>
    </row>
    <row r="18" spans="1:7" x14ac:dyDescent="0.25">
      <c r="A18" s="10" t="str">
        <f>[1]DENEME_v8!D18</f>
        <v>TUR</v>
      </c>
      <c r="B18" s="11">
        <f>[1]DENEME_v8!R18</f>
        <v>15</v>
      </c>
      <c r="C18" s="12" t="str">
        <f t="shared" si="0"/>
        <v xml:space="preserve">Metinle İlgili Sorulara Cevap Verme </v>
      </c>
      <c r="D18" s="13">
        <f>[1]DENEME_v8!F18</f>
        <v>2070407</v>
      </c>
      <c r="E18" s="11">
        <f t="shared" si="1"/>
        <v>960575</v>
      </c>
      <c r="F18" s="18" t="str">
        <f>[1]DENEME_v8!H18</f>
        <v>TAB3.3.SB6</v>
      </c>
      <c r="G18" s="19" t="str">
        <f t="shared" si="2"/>
        <v>Bağdaşıklık ögelerini kullanmak</v>
      </c>
    </row>
    <row r="19" spans="1:7" x14ac:dyDescent="0.25">
      <c r="A19" s="10" t="str">
        <f>[1]DENEME_v8!D19</f>
        <v>TUR</v>
      </c>
      <c r="B19" s="11">
        <f>[1]DENEME_v8!R19</f>
        <v>16</v>
      </c>
      <c r="C19" s="12" t="str">
        <f t="shared" si="0"/>
        <v>Tablo ve Grafik Yorumlama</v>
      </c>
      <c r="D19" s="13">
        <f>[1]DENEME_v8!F19</f>
        <v>2070410</v>
      </c>
      <c r="E19" s="11">
        <f t="shared" si="1"/>
        <v>960590</v>
      </c>
      <c r="F19" s="18" t="str">
        <f>[1]DENEME_v8!H19</f>
        <v>KB2.5.SB1</v>
      </c>
      <c r="G19" s="19" t="str">
        <f t="shared" si="2"/>
        <v>Nesne, olgu ve olaylara ilişkin değişkenleri/ölçütleri belirlemek</v>
      </c>
    </row>
    <row r="20" spans="1:7" x14ac:dyDescent="0.25">
      <c r="A20" s="10" t="str">
        <f>[1]DENEME_v8!D20</f>
        <v>TUR</v>
      </c>
      <c r="B20" s="11">
        <f>[1]DENEME_v8!R20</f>
        <v>17</v>
      </c>
      <c r="C20" s="12" t="str">
        <f t="shared" si="0"/>
        <v>Nokta, Virgül, Noktalı Virgül</v>
      </c>
      <c r="D20" s="13">
        <f>[1]DENEME_v8!F20</f>
        <v>2071001</v>
      </c>
      <c r="E20" s="11">
        <f t="shared" si="1"/>
        <v>960557</v>
      </c>
      <c r="F20" s="18" t="str">
        <f>[1]DENEME_v8!H20</f>
        <v>TAB4.3.SB8</v>
      </c>
      <c r="G20" s="19" t="str">
        <f t="shared" si="2"/>
        <v>Noktalama kurallarını uygulamak</v>
      </c>
    </row>
    <row r="21" spans="1:7" x14ac:dyDescent="0.25">
      <c r="A21" s="10" t="str">
        <f>[1]DENEME_v8!D21</f>
        <v>TUR</v>
      </c>
      <c r="B21" s="11">
        <f>[1]DENEME_v8!R21</f>
        <v>18</v>
      </c>
      <c r="C21" s="12" t="str">
        <f t="shared" si="0"/>
        <v>Hikâyenin Unsurları - 5N 1K</v>
      </c>
      <c r="D21" s="13">
        <f>[1]DENEME_v8!F21</f>
        <v>2070307</v>
      </c>
      <c r="E21" s="11">
        <f t="shared" si="1"/>
        <v>960577</v>
      </c>
      <c r="F21" s="18" t="str">
        <f>[1]DENEME_v8!H21</f>
        <v>KB2.3.SB3</v>
      </c>
      <c r="G21" s="19" t="str">
        <f t="shared" si="2"/>
        <v>Metin/olay/konu/durumu yorumlamak (kendi cümleleri ile aktarmak)</v>
      </c>
    </row>
    <row r="22" spans="1:7" x14ac:dyDescent="0.25">
      <c r="A22" s="10" t="str">
        <f>[1]DENEME_v8!D22</f>
        <v>TUR</v>
      </c>
      <c r="B22" s="11">
        <f>[1]DENEME_v8!R22</f>
        <v>19</v>
      </c>
      <c r="C22" s="12" t="str">
        <f t="shared" si="0"/>
        <v>Büyük Harflerin Kullanıldığı Yerler</v>
      </c>
      <c r="D22" s="13">
        <f>[1]DENEME_v8!F22</f>
        <v>2070901</v>
      </c>
      <c r="E22" s="11">
        <f t="shared" si="1"/>
        <v>960599</v>
      </c>
      <c r="F22" s="18" t="str">
        <f>[1]DENEME_v8!H22</f>
        <v>TAB4.3.SB7</v>
      </c>
      <c r="G22" s="19" t="str">
        <f t="shared" si="2"/>
        <v>Yazım kurallarını uygulamak</v>
      </c>
    </row>
    <row r="23" spans="1:7" x14ac:dyDescent="0.25">
      <c r="A23" s="10" t="str">
        <f>[1]DENEME_v8!D23</f>
        <v>TUR</v>
      </c>
      <c r="B23" s="11">
        <f>[1]DENEME_v8!R23</f>
        <v>20</v>
      </c>
      <c r="C23" s="12" t="str">
        <f t="shared" si="0"/>
        <v>Metin Tamamlama-Metin Oluşturma</v>
      </c>
      <c r="D23" s="13">
        <f>[1]DENEME_v8!F23</f>
        <v>2070304</v>
      </c>
      <c r="E23" s="11">
        <f t="shared" si="1"/>
        <v>960610</v>
      </c>
      <c r="F23" s="18" t="str">
        <f>[1]DENEME_v8!H23</f>
        <v>KB2.3.SB2</v>
      </c>
      <c r="G23" s="19" t="str">
        <f t="shared" si="2"/>
        <v>Metin/olay/konu/durum ile ilgili sınıflandırma yapmak</v>
      </c>
    </row>
    <row r="24" spans="1:7" x14ac:dyDescent="0.25">
      <c r="A24" s="10" t="str">
        <f>[1]DENEME_v8!D24</f>
        <v>SOS</v>
      </c>
      <c r="B24" s="11">
        <f>[1]DENEME_v8!R24</f>
        <v>1</v>
      </c>
      <c r="C24" s="12" t="str">
        <f t="shared" si="0"/>
        <v>Özel gereksinimli bireyler için fırsat eşitliğini sürdürmeye yönelik fikir üretebilme</v>
      </c>
      <c r="D24" s="13">
        <f>[1]DENEME_v8!F24</f>
        <v>42607010200</v>
      </c>
      <c r="E24" s="11">
        <f t="shared" si="1"/>
        <v>0</v>
      </c>
      <c r="F24" s="18" t="str">
        <f>[1]DENEME_v8!H24</f>
        <v>SBAB5.3.SB1</v>
      </c>
      <c r="G24" s="19" t="str">
        <f t="shared" si="2"/>
        <v>Konu/sorun/durumu fark etmek</v>
      </c>
    </row>
    <row r="25" spans="1:7" x14ac:dyDescent="0.25">
      <c r="A25" s="10" t="str">
        <f>[1]DENEME_v8!D25</f>
        <v>SOS</v>
      </c>
      <c r="B25" s="11">
        <f>[1]DENEME_v8!R25</f>
        <v>2</v>
      </c>
      <c r="C25" s="12" t="str">
        <f t="shared" si="0"/>
        <v>Türk toplumunun millî meseleler karşısında gösterdiği tutum ve davranışlara
ilişkin çıkarım yapabilme</v>
      </c>
      <c r="D25" s="13">
        <f>[1]DENEME_v8!F25</f>
        <v>42607010300</v>
      </c>
      <c r="E25" s="11">
        <f t="shared" si="1"/>
        <v>0</v>
      </c>
      <c r="F25" s="18" t="str">
        <f>[1]DENEME_v8!H25</f>
        <v>KB2.10.SB1</v>
      </c>
      <c r="G25" s="19" t="str">
        <f t="shared" si="2"/>
        <v>Mevcut bilgisi dâhilinde varsayımda bulunmak</v>
      </c>
    </row>
    <row r="26" spans="1:7" x14ac:dyDescent="0.25">
      <c r="A26" s="10" t="str">
        <f>[1]DENEME_v8!D26</f>
        <v>SOS</v>
      </c>
      <c r="B26" s="11">
        <f>[1]DENEME_v8!R26</f>
        <v>3</v>
      </c>
      <c r="C26" s="12" t="str">
        <f t="shared" si="0"/>
        <v>Özel gereksinimli bireyler için fırsat eşitliğini sürdürmeye yönelik fikir üretebilme</v>
      </c>
      <c r="D26" s="13">
        <f>[1]DENEME_v8!F26</f>
        <v>42607010200</v>
      </c>
      <c r="E26" s="11">
        <f t="shared" si="1"/>
        <v>0</v>
      </c>
      <c r="F26" s="18" t="str">
        <f>[1]DENEME_v8!H26</f>
        <v>KB2.10.SB1</v>
      </c>
      <c r="G26" s="19" t="str">
        <f t="shared" si="2"/>
        <v>Mevcut bilgisi dâhilinde varsayımda bulunmak</v>
      </c>
    </row>
    <row r="27" spans="1:7" x14ac:dyDescent="0.25">
      <c r="A27" s="10" t="str">
        <f>[1]DENEME_v8!D27</f>
        <v>SOS</v>
      </c>
      <c r="B27" s="11">
        <f>[1]DENEME_v8!R27</f>
        <v>4</v>
      </c>
      <c r="C27" s="12" t="str">
        <f t="shared" si="0"/>
        <v>Dâhil olduğu gruplarda ve sosyal hayatta etkili iletişimin önemini sorgulayabilme</v>
      </c>
      <c r="D27" s="13">
        <f>[1]DENEME_v8!F27</f>
        <v>42607010100</v>
      </c>
      <c r="E27" s="11">
        <f t="shared" si="1"/>
        <v>0</v>
      </c>
      <c r="F27" s="18" t="str">
        <f>[1]DENEME_v8!H27</f>
        <v>KB2.5.SB2</v>
      </c>
      <c r="G27" s="19" t="str">
        <f t="shared" si="2"/>
        <v>Nesne, olgu ve olayları ayrıştırmak veya bölmek</v>
      </c>
    </row>
    <row r="28" spans="1:7" x14ac:dyDescent="0.25">
      <c r="A28" s="10" t="str">
        <f>[1]DENEME_v8!D28</f>
        <v>SOS</v>
      </c>
      <c r="B28" s="11">
        <f>[1]DENEME_v8!R28</f>
        <v>5</v>
      </c>
      <c r="C28" s="12" t="str">
        <f t="shared" si="0"/>
        <v>Dâhil olduğu gruplarda ve sosyal hayatta etkili iletişimin önemini sorgulayabilme</v>
      </c>
      <c r="D28" s="13">
        <f>[1]DENEME_v8!F28</f>
        <v>42607010100</v>
      </c>
      <c r="E28" s="11">
        <f t="shared" si="1"/>
        <v>0</v>
      </c>
      <c r="F28" s="18" t="str">
        <f>[1]DENEME_v8!H28</f>
        <v>KB2.10.SB3</v>
      </c>
      <c r="G28" s="19" t="str">
        <f t="shared" si="2"/>
        <v>Karşılaştırmak</v>
      </c>
    </row>
    <row r="29" spans="1:7" x14ac:dyDescent="0.25">
      <c r="A29" s="10" t="str">
        <f>[1]DENEME_v8!D29</f>
        <v>SOS</v>
      </c>
      <c r="B29" s="11">
        <f>[1]DENEME_v8!R29</f>
        <v>6</v>
      </c>
      <c r="C29" s="12" t="str">
        <f t="shared" si="0"/>
        <v>Dâhil olduğu gruplarda ve sosyal hayatta etkili iletişimin önemini sorgulayabilme</v>
      </c>
      <c r="D29" s="13">
        <f>[1]DENEME_v8!F29</f>
        <v>42607010100</v>
      </c>
      <c r="E29" s="11">
        <f t="shared" si="1"/>
        <v>0</v>
      </c>
      <c r="F29" s="18" t="str">
        <f>[1]DENEME_v8!H29</f>
        <v>KB2.4.SB2</v>
      </c>
      <c r="G29" s="19" t="str">
        <f t="shared" si="2"/>
        <v>Parçalar arasındaki ilişkileri belirlemek</v>
      </c>
    </row>
    <row r="30" spans="1:7" x14ac:dyDescent="0.25">
      <c r="A30" s="10" t="str">
        <f>[1]DENEME_v8!D30</f>
        <v>SOS</v>
      </c>
      <c r="B30" s="11">
        <f>[1]DENEME_v8!R30</f>
        <v>7</v>
      </c>
      <c r="C30" s="12" t="str">
        <f t="shared" si="0"/>
        <v>Dâhil olduğu gruplarda ve sosyal hayatta etkili iletişimin önemini sorgulayabilme</v>
      </c>
      <c r="D30" s="13">
        <f>[1]DENEME_v8!F30</f>
        <v>42607010100</v>
      </c>
      <c r="E30" s="11">
        <f t="shared" si="1"/>
        <v>0</v>
      </c>
      <c r="F30" s="18" t="str">
        <f>[1]DENEME_v8!H30</f>
        <v>SBAB5.1.SB4</v>
      </c>
      <c r="G30" s="19" t="str">
        <f t="shared" si="2"/>
        <v>Grup iletişimini değerlendirmek</v>
      </c>
    </row>
    <row r="31" spans="1:7" x14ac:dyDescent="0.25">
      <c r="A31" s="10" t="str">
        <f>[1]DENEME_v8!D31</f>
        <v>SOS</v>
      </c>
      <c r="B31" s="11">
        <f>[1]DENEME_v8!R31</f>
        <v>8</v>
      </c>
      <c r="C31" s="12" t="str">
        <f t="shared" si="0"/>
        <v>Türk toplumunun millî meseleler karşısında gösterdiği tutum ve davranışlara
ilişkin çıkarım yapabilme</v>
      </c>
      <c r="D31" s="13">
        <f>[1]DENEME_v8!F31</f>
        <v>42607010300</v>
      </c>
      <c r="E31" s="11">
        <f t="shared" si="1"/>
        <v>0</v>
      </c>
      <c r="F31" s="18" t="str">
        <f>[1]DENEME_v8!H31</f>
        <v>KB2.4.SB1</v>
      </c>
      <c r="G31" s="19" t="str">
        <f t="shared" si="2"/>
        <v>Nesne, olgu ve olaylara ilişkin parçaları belirlemek</v>
      </c>
    </row>
    <row r="32" spans="1:7" x14ac:dyDescent="0.25">
      <c r="A32" s="10" t="str">
        <f>[1]DENEME_v8!D32</f>
        <v>SOS</v>
      </c>
      <c r="B32" s="11">
        <f>[1]DENEME_v8!R32</f>
        <v>9</v>
      </c>
      <c r="C32" s="12" t="str">
        <f t="shared" si="0"/>
        <v>Türk toplumunun millî meseleler karşısında gösterdiği tutum ve davranışlara
ilişkin çıkarım yapabilme</v>
      </c>
      <c r="D32" s="13">
        <f>[1]DENEME_v8!F32</f>
        <v>42607010300</v>
      </c>
      <c r="E32" s="11">
        <f t="shared" si="1"/>
        <v>0</v>
      </c>
      <c r="F32" s="18" t="str">
        <f>[1]DENEME_v8!H32</f>
        <v>KB2.10.SB1</v>
      </c>
      <c r="G32" s="19" t="str">
        <f t="shared" si="2"/>
        <v>Mevcut bilgisi dâhilinde varsayımda bulunmak</v>
      </c>
    </row>
    <row r="33" spans="1:7" x14ac:dyDescent="0.25">
      <c r="A33" s="10" t="str">
        <f>[1]DENEME_v8!D33</f>
        <v>SOS</v>
      </c>
      <c r="B33" s="11">
        <f>[1]DENEME_v8!R33</f>
        <v>10</v>
      </c>
      <c r="C33" s="12" t="str">
        <f t="shared" si="0"/>
        <v>Özel gereksinimli bireyler için fırsat eşitliğini sürdürmeye yönelik fikir üretebilme</v>
      </c>
      <c r="D33" s="13">
        <f>[1]DENEME_v8!F33</f>
        <v>42607010200</v>
      </c>
      <c r="E33" s="11">
        <f t="shared" si="1"/>
        <v>0</v>
      </c>
      <c r="F33" s="18" t="str">
        <f>[1]DENEME_v8!H33</f>
        <v>SBAB5.3.SB3</v>
      </c>
      <c r="G33" s="19" t="str">
        <f t="shared" si="2"/>
        <v>Konu/sorun/duruma ilişkin fikir/çözüm üretmek</v>
      </c>
    </row>
    <row r="34" spans="1:7" x14ac:dyDescent="0.25">
      <c r="A34" s="10" t="str">
        <f>[1]DENEME_v8!D34</f>
        <v>DİN</v>
      </c>
      <c r="B34" s="11">
        <f>[1]DENEME_v8!R34</f>
        <v>1</v>
      </c>
      <c r="C34" s="12" t="str">
        <f t="shared" si="0"/>
        <v>Varlıklar Âlemi</v>
      </c>
      <c r="D34" s="13">
        <f>[1]DENEME_v8!F34</f>
        <v>62607010100</v>
      </c>
      <c r="E34" s="11">
        <f t="shared" si="1"/>
        <v>0</v>
      </c>
      <c r="F34" s="18" t="str">
        <f>[1]DENEME_v8!H34</f>
        <v>DAB1.1.SB2</v>
      </c>
      <c r="G34" s="19" t="str">
        <f t="shared" si="2"/>
        <v>Ayetlerde geçen şahıs/olay/yer/konu/kavramları belirlemek</v>
      </c>
    </row>
    <row r="35" spans="1:7" x14ac:dyDescent="0.25">
      <c r="A35" s="10" t="str">
        <f>[1]DENEME_v8!D35</f>
        <v>DİN</v>
      </c>
      <c r="B35" s="11">
        <f>[1]DENEME_v8!R35</f>
        <v>2</v>
      </c>
      <c r="C35" s="12" t="str">
        <f t="shared" si="0"/>
        <v>Varlıklar Âlemi</v>
      </c>
      <c r="D35" s="13">
        <f>[1]DENEME_v8!F35</f>
        <v>62607010100</v>
      </c>
      <c r="E35" s="11">
        <f t="shared" si="1"/>
        <v>0</v>
      </c>
      <c r="F35" s="18" t="str">
        <f>[1]DENEME_v8!H35</f>
        <v>DAB3.1.SB1</v>
      </c>
      <c r="G35" s="19" t="str">
        <f t="shared" si="2"/>
        <v>Metinlerde geçen dinî kavramları tespit etmek</v>
      </c>
    </row>
    <row r="36" spans="1:7" x14ac:dyDescent="0.25">
      <c r="A36" s="10" t="str">
        <f>[1]DENEME_v8!D36</f>
        <v>DİN</v>
      </c>
      <c r="B36" s="11">
        <f>[1]DENEME_v8!R36</f>
        <v>3</v>
      </c>
      <c r="C36" s="12" t="str">
        <f t="shared" si="0"/>
        <v>Varlıklar Âlemi</v>
      </c>
      <c r="D36" s="13">
        <f>[1]DENEME_v8!F36</f>
        <v>62607010100</v>
      </c>
      <c r="E36" s="11">
        <f t="shared" si="1"/>
        <v>0</v>
      </c>
      <c r="F36" s="18" t="str">
        <f>[1]DENEME_v8!H36</f>
        <v>DAB5.2.SB5</v>
      </c>
      <c r="G36" s="19" t="str">
        <f t="shared" si="2"/>
        <v>Ortaya konulan benzerlik ve farklılıklara dayalı olarak çıkarım yapmak</v>
      </c>
    </row>
    <row r="37" spans="1:7" x14ac:dyDescent="0.25">
      <c r="A37" s="10" t="str">
        <f>[1]DENEME_v8!D37</f>
        <v>DİN</v>
      </c>
      <c r="B37" s="11">
        <f>[1]DENEME_v8!R37</f>
        <v>4</v>
      </c>
      <c r="C37" s="12" t="str">
        <f t="shared" si="0"/>
        <v>Dünya ve Ahiret Hayatı</v>
      </c>
      <c r="D37" s="13">
        <f>[1]DENEME_v8!F37</f>
        <v>62607010200</v>
      </c>
      <c r="E37" s="11">
        <f t="shared" si="1"/>
        <v>0</v>
      </c>
      <c r="F37" s="18" t="str">
        <f>[1]DENEME_v8!H37</f>
        <v>DAB3.2.SB3</v>
      </c>
      <c r="G37" s="19" t="str">
        <f t="shared" si="2"/>
        <v>Dinî kavramların benzerliklerini ve farklılıklarını açıklamak</v>
      </c>
    </row>
    <row r="38" spans="1:7" x14ac:dyDescent="0.25">
      <c r="A38" s="10" t="str">
        <f>[1]DENEME_v8!D38</f>
        <v>DİN</v>
      </c>
      <c r="B38" s="11">
        <f>[1]DENEME_v8!R38</f>
        <v>5</v>
      </c>
      <c r="C38" s="12" t="str">
        <f t="shared" si="0"/>
        <v>Dünya ve Ahiret Hayatı</v>
      </c>
      <c r="D38" s="13">
        <f>[1]DENEME_v8!F38</f>
        <v>62607010200</v>
      </c>
      <c r="E38" s="11">
        <f t="shared" si="1"/>
        <v>0</v>
      </c>
      <c r="F38" s="18" t="str">
        <f>[1]DENEME_v8!H38</f>
        <v>DAB4.3.SB3</v>
      </c>
      <c r="G38" s="19" t="str">
        <f t="shared" si="2"/>
        <v>Görüş/argümanları temel dinî bilgi kaynaklarını ölçüt alarak incelemek</v>
      </c>
    </row>
    <row r="39" spans="1:7" x14ac:dyDescent="0.25">
      <c r="A39" s="10" t="str">
        <f>[1]DENEME_v8!D39</f>
        <v>DİN</v>
      </c>
      <c r="B39" s="11">
        <f>[1]DENEME_v8!R39</f>
        <v>6</v>
      </c>
      <c r="C39" s="12" t="str">
        <f t="shared" si="0"/>
        <v>Dünya ve Ahiret Hayatı</v>
      </c>
      <c r="D39" s="13">
        <f>[1]DENEME_v8!F39</f>
        <v>62607010200</v>
      </c>
      <c r="E39" s="11">
        <f t="shared" si="1"/>
        <v>0</v>
      </c>
      <c r="F39" s="18" t="str">
        <f>[1]DENEME_v8!H39</f>
        <v>DAB4.4.SB2</v>
      </c>
      <c r="G39" s="19" t="str">
        <f t="shared" si="2"/>
        <v>Dinî olgu/olay/konu/kavram/meseleler arasında kurduğu ilişkiyle ilgili akıl yürütmek</v>
      </c>
    </row>
    <row r="40" spans="1:7" x14ac:dyDescent="0.25">
      <c r="A40" s="10" t="str">
        <f>[1]DENEME_v8!D40</f>
        <v>DİN</v>
      </c>
      <c r="B40" s="11">
        <f>[1]DENEME_v8!R40</f>
        <v>7</v>
      </c>
      <c r="C40" s="12" t="str">
        <f t="shared" si="0"/>
        <v>Varlıklar Âlemi</v>
      </c>
      <c r="D40" s="13">
        <f>[1]DENEME_v8!F40</f>
        <v>62607010100</v>
      </c>
      <c r="E40" s="11">
        <f t="shared" si="1"/>
        <v>0</v>
      </c>
      <c r="F40" s="18" t="str">
        <f>[1]DENEME_v8!H40</f>
        <v>DAB3.2.SB2</v>
      </c>
      <c r="G40" s="19" t="str">
        <f t="shared" si="2"/>
        <v>Dinî kavramlar arasında ilişki kurmak</v>
      </c>
    </row>
    <row r="41" spans="1:7" x14ac:dyDescent="0.25">
      <c r="A41" s="10" t="str">
        <f>[1]DENEME_v8!D41</f>
        <v>DİN</v>
      </c>
      <c r="B41" s="11">
        <f>[1]DENEME_v8!R41</f>
        <v>8</v>
      </c>
      <c r="C41" s="12" t="str">
        <f t="shared" si="0"/>
        <v>Dünya ve Ahiret Hayatı</v>
      </c>
      <c r="D41" s="13">
        <f>[1]DENEME_v8!F41</f>
        <v>62607010200</v>
      </c>
      <c r="E41" s="11">
        <f t="shared" si="1"/>
        <v>0</v>
      </c>
      <c r="F41" s="18" t="str">
        <f>[1]DENEME_v8!H41</f>
        <v>DAB4.4.SB2</v>
      </c>
      <c r="G41" s="19" t="str">
        <f t="shared" si="2"/>
        <v>Dinî olgu/olay/konu/kavram/meseleler arasında kurduğu ilişkiyle ilgili akıl yürütmek</v>
      </c>
    </row>
    <row r="42" spans="1:7" x14ac:dyDescent="0.25">
      <c r="A42" s="10" t="str">
        <f>[1]DENEME_v8!D42</f>
        <v>DİN</v>
      </c>
      <c r="B42" s="11">
        <f>[1]DENEME_v8!R42</f>
        <v>9</v>
      </c>
      <c r="C42" s="12" t="str">
        <f t="shared" si="0"/>
        <v>Varlıklar Âlemi</v>
      </c>
      <c r="D42" s="13">
        <f>[1]DENEME_v8!F42</f>
        <v>62607010100</v>
      </c>
      <c r="E42" s="11">
        <f t="shared" si="1"/>
        <v>0</v>
      </c>
      <c r="F42" s="18" t="str">
        <f>[1]DENEME_v8!H42</f>
        <v>DAB5.1.SB4</v>
      </c>
      <c r="G42" s="19" t="str">
        <f t="shared" si="2"/>
        <v>İlişki kurduğu akli/nakli delillere olgu/olay/konu/kavram/meselelerde amaca uygun olarak yer vermek</v>
      </c>
    </row>
    <row r="43" spans="1:7" x14ac:dyDescent="0.25">
      <c r="A43" s="10" t="str">
        <f>[1]DENEME_v8!D43</f>
        <v>DİN</v>
      </c>
      <c r="B43" s="11">
        <f>[1]DENEME_v8!R43</f>
        <v>10</v>
      </c>
      <c r="C43" s="12" t="str">
        <f t="shared" si="0"/>
        <v>Dünya ve Ahiret Hayatı</v>
      </c>
      <c r="D43" s="13">
        <f>[1]DENEME_v8!F43</f>
        <v>62607010200</v>
      </c>
      <c r="E43" s="11">
        <f t="shared" si="1"/>
        <v>0</v>
      </c>
      <c r="F43" s="18" t="str">
        <f>[1]DENEME_v8!H43</f>
        <v>DAB4.2.SB4</v>
      </c>
      <c r="G43" s="19" t="str">
        <f t="shared" si="2"/>
        <v>Olgu/olay/konu/kavram/meselelerin özelliklerini belirlemek</v>
      </c>
    </row>
    <row r="44" spans="1:7" x14ac:dyDescent="0.25">
      <c r="A44" s="10" t="str">
        <f>[1]DENEME_v8!D44</f>
        <v>ING</v>
      </c>
      <c r="B44" s="11">
        <f>[1]DENEME_v8!R44</f>
        <v>1</v>
      </c>
      <c r="C44" s="12" t="str">
        <f t="shared" si="0"/>
        <v>Words about Appearance and Personality</v>
      </c>
      <c r="D44" s="13">
        <f>[1]DENEME_v8!F44</f>
        <v>55070101</v>
      </c>
      <c r="E44" s="11">
        <f t="shared" si="1"/>
        <v>962378</v>
      </c>
      <c r="F44" s="18" t="str">
        <f>[1]DENEME_v8!H44</f>
        <v>YDDB1.1.SB7</v>
      </c>
      <c r="G44" s="19" t="str">
        <f t="shared" si="2"/>
        <v>Farkındalık kazandığı hedef dil bilgisi parçacıklarını farklı bağlamlarda karşılaştığında tanımak</v>
      </c>
    </row>
    <row r="45" spans="1:7" x14ac:dyDescent="0.25">
      <c r="A45" s="10" t="str">
        <f>[1]DENEME_v8!D45</f>
        <v>ING</v>
      </c>
      <c r="B45" s="11">
        <f>[1]DENEME_v8!R45</f>
        <v>2</v>
      </c>
      <c r="C45" s="12" t="str">
        <f t="shared" si="0"/>
        <v>Talking about Daily Activities and Routines of People (Simple Present Tense)</v>
      </c>
      <c r="D45" s="13">
        <f>[1]DENEME_v8!F45</f>
        <v>55070203</v>
      </c>
      <c r="E45" s="11">
        <f t="shared" si="1"/>
        <v>962389</v>
      </c>
      <c r="F45" s="18" t="str">
        <f>[1]DENEME_v8!H45</f>
        <v>YDDB1.1.SB2</v>
      </c>
      <c r="G45" s="19" t="str">
        <f t="shared" si="2"/>
        <v>Dil bilgisi yapısının/yapılarının bir anlam oluşturmak amacıyla nasıl kullanıldığını görmek için örnek cümleleri incelemek</v>
      </c>
    </row>
    <row r="46" spans="1:7" x14ac:dyDescent="0.25">
      <c r="A46" s="10" t="str">
        <f>[1]DENEME_v8!D46</f>
        <v>ING</v>
      </c>
      <c r="B46" s="11">
        <f>[1]DENEME_v8!R46</f>
        <v>3</v>
      </c>
      <c r="C46" s="12" t="str">
        <f t="shared" si="0"/>
        <v>Adverbs of Frequency (including explanations and reasons)</v>
      </c>
      <c r="D46" s="13">
        <f>[1]DENEME_v8!F46</f>
        <v>55070204</v>
      </c>
      <c r="E46" s="11">
        <f t="shared" si="1"/>
        <v>962389</v>
      </c>
      <c r="F46" s="18" t="str">
        <f>[1]DENEME_v8!H46</f>
        <v>YDDB2.1.SB4</v>
      </c>
      <c r="G46" s="19" t="str">
        <f t="shared" si="2"/>
        <v>Tekrarlanan ve algılanan hedef sözcüklerin bağlamsal anlamlarını zihinde hâlihazırda var olan kavramsal anlamlarla ilişkilendirmek</v>
      </c>
    </row>
    <row r="47" spans="1:7" x14ac:dyDescent="0.25">
      <c r="A47" s="10" t="str">
        <f>[1]DENEME_v8!D47</f>
        <v>ING</v>
      </c>
      <c r="B47" s="11">
        <f>[1]DENEME_v8!R47</f>
        <v>4</v>
      </c>
      <c r="C47" s="12" t="str">
        <f t="shared" si="0"/>
        <v>Types of Sports</v>
      </c>
      <c r="D47" s="13">
        <f>[1]DENEME_v8!F47</f>
        <v>55070202</v>
      </c>
      <c r="E47" s="11">
        <f t="shared" si="1"/>
        <v>962389</v>
      </c>
      <c r="F47" s="18" t="str">
        <f>[1]DENEME_v8!H47</f>
        <v>YDDB1.1.SB7</v>
      </c>
      <c r="G47" s="19" t="str">
        <f t="shared" si="2"/>
        <v>Farkındalık kazandığı hedef dil bilgisi parçacıklarını farklı bağlamlarda karşılaştığında tanımak</v>
      </c>
    </row>
    <row r="48" spans="1:7" x14ac:dyDescent="0.25">
      <c r="A48" s="10" t="str">
        <f>[1]DENEME_v8!D48</f>
        <v>ING</v>
      </c>
      <c r="B48" s="11">
        <f>[1]DENEME_v8!R48</f>
        <v>5</v>
      </c>
      <c r="C48" s="12" t="str">
        <f t="shared" si="0"/>
        <v>Talking about Daily Activities and Routines of People (Simple Present Tense)</v>
      </c>
      <c r="D48" s="13">
        <f>[1]DENEME_v8!F48</f>
        <v>55070203</v>
      </c>
      <c r="E48" s="11">
        <f t="shared" si="1"/>
        <v>962389</v>
      </c>
      <c r="F48" s="18" t="str">
        <f>[1]DENEME_v8!H48</f>
        <v>YDDB1.1.SB1</v>
      </c>
      <c r="G48" s="19" t="str">
        <f t="shared" si="2"/>
        <v>Hedef dilin genel kullanımını tanımak amacıyla sunulan hedef içeriği dinlemek/izlemek/okumak</v>
      </c>
    </row>
    <row r="49" spans="1:7" x14ac:dyDescent="0.25">
      <c r="A49" s="10" t="str">
        <f>[1]DENEME_v8!D49</f>
        <v>ING</v>
      </c>
      <c r="B49" s="11">
        <f>[1]DENEME_v8!R49</f>
        <v>6</v>
      </c>
      <c r="C49" s="12" t="str">
        <f t="shared" si="0"/>
        <v>Some Equipment for Sports</v>
      </c>
      <c r="D49" s="13">
        <f>[1]DENEME_v8!F49</f>
        <v>55070205</v>
      </c>
      <c r="E49" s="11">
        <f t="shared" si="1"/>
        <v>962389</v>
      </c>
      <c r="F49" s="18" t="str">
        <f>[1]DENEME_v8!H49</f>
        <v>YDDB2.1.SB3</v>
      </c>
      <c r="G49" s="19" t="str">
        <f t="shared" si="2"/>
        <v>Hedef sözcüklerin kullanımını algılamak</v>
      </c>
    </row>
    <row r="50" spans="1:7" x14ac:dyDescent="0.25">
      <c r="A50" s="10" t="str">
        <f>[1]DENEME_v8!D50</f>
        <v>ING</v>
      </c>
      <c r="B50" s="11">
        <f>[1]DENEME_v8!R50</f>
        <v>7</v>
      </c>
      <c r="C50" s="12" t="str">
        <f t="shared" si="0"/>
        <v>Types of Sports</v>
      </c>
      <c r="D50" s="13">
        <f>[1]DENEME_v8!F50</f>
        <v>55070202</v>
      </c>
      <c r="E50" s="11">
        <f t="shared" si="1"/>
        <v>962389</v>
      </c>
      <c r="F50" s="18" t="str">
        <f>[1]DENEME_v8!H50</f>
        <v>YDDB2.1.SB10</v>
      </c>
      <c r="G50" s="19" t="str">
        <f t="shared" si="2"/>
        <v>Hedef sözcüklerin anlamlarını/tanımlarını doğrulamak</v>
      </c>
    </row>
    <row r="51" spans="1:7" x14ac:dyDescent="0.25">
      <c r="A51" s="10" t="str">
        <f>[1]DENEME_v8!D51</f>
        <v>ING</v>
      </c>
      <c r="B51" s="11">
        <f>[1]DENEME_v8!R51</f>
        <v>8</v>
      </c>
      <c r="C51" s="12" t="str">
        <f t="shared" si="0"/>
        <v>Words about Appearance and Personality</v>
      </c>
      <c r="D51" s="13">
        <f>[1]DENEME_v8!F51</f>
        <v>55070101</v>
      </c>
      <c r="E51" s="11">
        <f t="shared" si="1"/>
        <v>962378</v>
      </c>
      <c r="F51" s="18" t="str">
        <f>[1]DENEME_v8!H51</f>
        <v>YDDB1.1.SB7</v>
      </c>
      <c r="G51" s="19" t="str">
        <f t="shared" si="2"/>
        <v>Farkındalık kazandığı hedef dil bilgisi parçacıklarını farklı bağlamlarda karşılaştığında tanımak</v>
      </c>
    </row>
    <row r="52" spans="1:7" x14ac:dyDescent="0.25">
      <c r="A52" s="10" t="str">
        <f>[1]DENEME_v8!D52</f>
        <v>ING</v>
      </c>
      <c r="B52" s="11">
        <f>[1]DENEME_v8!R52</f>
        <v>9</v>
      </c>
      <c r="C52" s="12" t="str">
        <f t="shared" si="0"/>
        <v>Talking about Daily Activities and Routines of People (Simple Present Tense)</v>
      </c>
      <c r="D52" s="13">
        <f>[1]DENEME_v8!F52</f>
        <v>55070203</v>
      </c>
      <c r="E52" s="11">
        <f t="shared" si="1"/>
        <v>962389</v>
      </c>
      <c r="F52" s="18" t="str">
        <f>[1]DENEME_v8!H52</f>
        <v>YDDB1.1.SB1</v>
      </c>
      <c r="G52" s="19" t="str">
        <f t="shared" si="2"/>
        <v>Hedef dilin genel kullanımını tanımak amacıyla sunulan hedef içeriği dinlemek/izlemek/okumak</v>
      </c>
    </row>
    <row r="53" spans="1:7" x14ac:dyDescent="0.25">
      <c r="A53" s="10" t="str">
        <f>[1]DENEME_v8!D53</f>
        <v>ING</v>
      </c>
      <c r="B53" s="11">
        <f>[1]DENEME_v8!R53</f>
        <v>10</v>
      </c>
      <c r="C53" s="12" t="str">
        <f t="shared" si="0"/>
        <v>Words about Appearance and Personality</v>
      </c>
      <c r="D53" s="13">
        <f>[1]DENEME_v8!F53</f>
        <v>55070101</v>
      </c>
      <c r="E53" s="11">
        <f t="shared" si="1"/>
        <v>962378</v>
      </c>
      <c r="F53" s="18" t="str">
        <f>[1]DENEME_v8!H53</f>
        <v>YDDB1.1.SB1</v>
      </c>
      <c r="G53" s="19" t="str">
        <f t="shared" si="2"/>
        <v>Hedef dilin genel kullanımını tanımak amacıyla sunulan hedef içeriği dinlemek/izlemek/okumak</v>
      </c>
    </row>
    <row r="54" spans="1:7" x14ac:dyDescent="0.25">
      <c r="A54" s="10" t="str">
        <f>[1]DENEME_v8!D54</f>
        <v>MAT</v>
      </c>
      <c r="B54" s="11">
        <f>[1]DENEME_v8!R54</f>
        <v>1</v>
      </c>
      <c r="C54" s="12" t="str">
        <f t="shared" si="0"/>
        <v>Tam Sayılarla Çarpma ve Bölme İşlemlerini Yapar.</v>
      </c>
      <c r="D54" s="13">
        <f>[1]DENEME_v8!F54</f>
        <v>1070103</v>
      </c>
      <c r="E54" s="11">
        <f t="shared" si="1"/>
        <v>961153</v>
      </c>
      <c r="F54" s="18" t="str">
        <f>[1]DENEME_v8!H54</f>
        <v>MAB2.1.SB2</v>
      </c>
      <c r="G54" s="19" t="str">
        <f t="shared" si="2"/>
        <v>Stratejiyi işe koşarak problemi çözmek</v>
      </c>
    </row>
    <row r="55" spans="1:7" x14ac:dyDescent="0.25">
      <c r="A55" s="10" t="str">
        <f>[1]DENEME_v8!D55</f>
        <v>MAT</v>
      </c>
      <c r="B55" s="11">
        <f>[1]DENEME_v8!R55</f>
        <v>2</v>
      </c>
      <c r="C55" s="12" t="str">
        <f t="shared" si="0"/>
        <v>Tam Sayılarla Toplama ve Çıkarma İşlemlerini Yapar, İlgili Problemleri Çözer.</v>
      </c>
      <c r="D55" s="13">
        <f>[1]DENEME_v8!F55</f>
        <v>1070101</v>
      </c>
      <c r="E55" s="11">
        <f t="shared" si="1"/>
        <v>961151</v>
      </c>
      <c r="F55" s="18" t="str">
        <f>[1]DENEME_v8!H55</f>
        <v>MAB3.1.SB3</v>
      </c>
      <c r="G55" s="19" t="str">
        <f t="shared" si="2"/>
        <v>Matematiksel temsili kullanma ve/veya oluşturmak</v>
      </c>
    </row>
    <row r="56" spans="1:7" x14ac:dyDescent="0.25">
      <c r="A56" s="10" t="str">
        <f>[1]DENEME_v8!D56</f>
        <v>MAT</v>
      </c>
      <c r="B56" s="11">
        <f>[1]DENEME_v8!R56</f>
        <v>3</v>
      </c>
      <c r="C56" s="12" t="str">
        <f t="shared" si="0"/>
        <v>Rasyonel Sayıları Tanır ve Sayı Doğrusunda Gösterir.</v>
      </c>
      <c r="D56" s="13">
        <f>[1]DENEME_v8!F56</f>
        <v>1070201</v>
      </c>
      <c r="E56" s="11">
        <f t="shared" si="1"/>
        <v>961157</v>
      </c>
      <c r="F56" s="18" t="str">
        <f>[1]DENEME_v8!H56</f>
        <v>MAB3.1.SB1</v>
      </c>
      <c r="G56" s="19" t="str">
        <f t="shared" si="2"/>
        <v>Matematiksel temsilleri bağlamlarındaki anlamları ile tanımak</v>
      </c>
    </row>
    <row r="57" spans="1:7" x14ac:dyDescent="0.25">
      <c r="A57" s="10" t="str">
        <f>[1]DENEME_v8!D57</f>
        <v>MAT</v>
      </c>
      <c r="B57" s="11">
        <f>[1]DENEME_v8!R57</f>
        <v>4</v>
      </c>
      <c r="C57" s="12" t="str">
        <f t="shared" si="0"/>
        <v>Devirli Olan ve Olmayan Ondalık Gösterimleri Rasyonel Sayı Olarak İfade Eder.</v>
      </c>
      <c r="D57" s="13">
        <f>[1]DENEME_v8!F57</f>
        <v>1070203</v>
      </c>
      <c r="E57" s="11">
        <f t="shared" si="1"/>
        <v>961159</v>
      </c>
      <c r="F57" s="18" t="str">
        <f>[1]DENEME_v8!H57</f>
        <v>MAB3.2.SB2</v>
      </c>
      <c r="G57" s="19" t="str">
        <f t="shared" si="2"/>
        <v>Matematiksel temsilleri karşılaştırmak</v>
      </c>
    </row>
    <row r="58" spans="1:7" x14ac:dyDescent="0.25">
      <c r="A58" s="10" t="str">
        <f>[1]DENEME_v8!D58</f>
        <v>MAT</v>
      </c>
      <c r="B58" s="11">
        <f>[1]DENEME_v8!R58</f>
        <v>5</v>
      </c>
      <c r="C58" s="12" t="str">
        <f t="shared" si="0"/>
        <v>Tam Sayıları Tanır ve Sayı Doğrusunda Gösterir.</v>
      </c>
      <c r="D58" s="13">
        <f>[1]DENEME_v8!F58</f>
        <v>1060401</v>
      </c>
      <c r="E58" s="11">
        <f t="shared" si="1"/>
        <v>961086</v>
      </c>
      <c r="F58" s="18" t="str">
        <f>[1]DENEME_v8!H58</f>
        <v>KB2.10.SB5</v>
      </c>
      <c r="G58" s="19" t="str">
        <f t="shared" si="2"/>
        <v>Değerlendirmek</v>
      </c>
    </row>
    <row r="59" spans="1:7" x14ac:dyDescent="0.25">
      <c r="A59" s="10" t="str">
        <f>[1]DENEME_v8!D59</f>
        <v>MAT</v>
      </c>
      <c r="B59" s="11">
        <f>[1]DENEME_v8!R59</f>
        <v>6</v>
      </c>
      <c r="C59" s="12" t="str">
        <f t="shared" si="0"/>
        <v>Tam Sayıları Tanır ve Sayı Doğrusunda Gösterir.</v>
      </c>
      <c r="D59" s="13">
        <f>[1]DENEME_v8!F59</f>
        <v>1060401</v>
      </c>
      <c r="E59" s="11">
        <f t="shared" si="1"/>
        <v>961086</v>
      </c>
      <c r="F59" s="18" t="str">
        <f>[1]DENEME_v8!H59</f>
        <v>MAB2.1.SB2</v>
      </c>
      <c r="G59" s="19" t="str">
        <f t="shared" si="2"/>
        <v>Stratejiyi işe koşarak problemi çözmek</v>
      </c>
    </row>
    <row r="60" spans="1:7" x14ac:dyDescent="0.25">
      <c r="A60" s="10" t="str">
        <f>[1]DENEME_v8!D60</f>
        <v>MAT</v>
      </c>
      <c r="B60" s="11">
        <f>[1]DENEME_v8!R60</f>
        <v>7</v>
      </c>
      <c r="C60" s="12" t="str">
        <f t="shared" si="0"/>
        <v>Devirli Olan ve Olmayan Ondalık Gösterimleri Rasyonel Sayı Olarak İfade Eder.</v>
      </c>
      <c r="D60" s="13">
        <f>[1]DENEME_v8!F60</f>
        <v>1070203</v>
      </c>
      <c r="E60" s="11">
        <f t="shared" si="1"/>
        <v>961159</v>
      </c>
      <c r="F60" s="18" t="str">
        <f>[1]DENEME_v8!H60</f>
        <v>MAB3.1.SB3</v>
      </c>
      <c r="G60" s="19" t="str">
        <f t="shared" si="2"/>
        <v>Matematiksel temsili kullanma ve/veya oluşturmak</v>
      </c>
    </row>
    <row r="61" spans="1:7" x14ac:dyDescent="0.25">
      <c r="A61" s="10" t="str">
        <f>[1]DENEME_v8!D61</f>
        <v>MAT</v>
      </c>
      <c r="B61" s="11">
        <f>[1]DENEME_v8!R61</f>
        <v>8</v>
      </c>
      <c r="C61" s="12" t="str">
        <f t="shared" si="0"/>
        <v>Rasyonel Sayıları Tanır ve Sayı Doğrusunda Gösterir.</v>
      </c>
      <c r="D61" s="13">
        <f>[1]DENEME_v8!F61</f>
        <v>1070201</v>
      </c>
      <c r="E61" s="11">
        <f t="shared" si="1"/>
        <v>961157</v>
      </c>
      <c r="F61" s="18" t="str">
        <f>[1]DENEME_v8!H61</f>
        <v>MAB3.1.SB1</v>
      </c>
      <c r="G61" s="19" t="str">
        <f t="shared" si="2"/>
        <v>Matematiksel temsilleri bağlamlarındaki anlamları ile tanımak</v>
      </c>
    </row>
    <row r="62" spans="1:7" x14ac:dyDescent="0.25">
      <c r="A62" s="10" t="str">
        <f>[1]DENEME_v8!D62</f>
        <v>MAT</v>
      </c>
      <c r="B62" s="11">
        <f>[1]DENEME_v8!R62</f>
        <v>9</v>
      </c>
      <c r="C62" s="12" t="str">
        <f t="shared" si="0"/>
        <v>Rasyonel Sayıları Tanır ve Sayı Doğrusunda Gösterir.</v>
      </c>
      <c r="D62" s="13">
        <f>[1]DENEME_v8!F62</f>
        <v>1070201</v>
      </c>
      <c r="E62" s="11">
        <f t="shared" si="1"/>
        <v>961157</v>
      </c>
      <c r="F62" s="18" t="str">
        <f>[1]DENEME_v8!H62</f>
        <v>KB2.4.SB1</v>
      </c>
      <c r="G62" s="19" t="str">
        <f t="shared" si="2"/>
        <v>Nesne, olgu ve olaylara ilişkin parçaları belirlemek</v>
      </c>
    </row>
    <row r="63" spans="1:7" x14ac:dyDescent="0.25">
      <c r="A63" s="10" t="str">
        <f>[1]DENEME_v8!D63</f>
        <v>MAT</v>
      </c>
      <c r="B63" s="11">
        <f>[1]DENEME_v8!R63</f>
        <v>10</v>
      </c>
      <c r="C63" s="12" t="str">
        <f t="shared" si="0"/>
        <v>Devirli Olan ve Olmayan Ondalık Gösterimleri Rasyonel Sayı Olarak İfade Eder.</v>
      </c>
      <c r="D63" s="13">
        <f>[1]DENEME_v8!F63</f>
        <v>1070203</v>
      </c>
      <c r="E63" s="11">
        <f t="shared" si="1"/>
        <v>961159</v>
      </c>
      <c r="F63" s="18" t="str">
        <f>[1]DENEME_v8!H63</f>
        <v>MAB3.1.SB3</v>
      </c>
      <c r="G63" s="19" t="str">
        <f t="shared" si="2"/>
        <v>Matematiksel temsili kullanma ve/veya oluşturmak</v>
      </c>
    </row>
    <row r="64" spans="1:7" x14ac:dyDescent="0.25">
      <c r="A64" s="10" t="str">
        <f>[1]DENEME_v8!D64</f>
        <v>MAT</v>
      </c>
      <c r="B64" s="11">
        <f>[1]DENEME_v8!R64</f>
        <v>11</v>
      </c>
      <c r="C64" s="12" t="str">
        <f t="shared" si="0"/>
        <v>Tam Sayıları Tanır ve Sayı Doğrusunda Gösterir.</v>
      </c>
      <c r="D64" s="13">
        <f>[1]DENEME_v8!F64</f>
        <v>1060401</v>
      </c>
      <c r="E64" s="11">
        <f t="shared" si="1"/>
        <v>961086</v>
      </c>
      <c r="F64" s="18" t="str">
        <f>[1]DENEME_v8!H64</f>
        <v>MAB3.1.SB1</v>
      </c>
      <c r="G64" s="19" t="str">
        <f t="shared" si="2"/>
        <v>Matematiksel temsilleri bağlamlarındaki anlamları ile tanımak</v>
      </c>
    </row>
    <row r="65" spans="1:7" x14ac:dyDescent="0.25">
      <c r="A65" s="10" t="str">
        <f>[1]DENEME_v8!D65</f>
        <v>MAT</v>
      </c>
      <c r="B65" s="11">
        <f>[1]DENEME_v8!R65</f>
        <v>12</v>
      </c>
      <c r="C65" s="12" t="str">
        <f t="shared" si="0"/>
        <v>Mutlak Değer</v>
      </c>
      <c r="D65" s="13">
        <f>[1]DENEME_v8!F65</f>
        <v>12607010302</v>
      </c>
      <c r="E65" s="11">
        <f t="shared" si="1"/>
        <v>0</v>
      </c>
      <c r="F65" s="18" t="str">
        <f>[1]DENEME_v8!H65</f>
        <v>KB2.10.SB3</v>
      </c>
      <c r="G65" s="19" t="str">
        <f t="shared" si="2"/>
        <v>Karşılaştırmak</v>
      </c>
    </row>
    <row r="66" spans="1:7" x14ac:dyDescent="0.25">
      <c r="A66" s="10" t="str">
        <f>[1]DENEME_v8!D66</f>
        <v>MAT</v>
      </c>
      <c r="B66" s="11">
        <f>[1]DENEME_v8!R66</f>
        <v>13</v>
      </c>
      <c r="C66" s="12" t="str">
        <f t="shared" si="0"/>
        <v>Tam Sayılarla Toplama ve Çıkarma İşlemlerini Yapar, İlgili Problemleri Çözer.</v>
      </c>
      <c r="D66" s="13">
        <f>[1]DENEME_v8!F66</f>
        <v>1070101</v>
      </c>
      <c r="E66" s="11">
        <f t="shared" si="1"/>
        <v>961151</v>
      </c>
      <c r="F66" s="18" t="str">
        <f>[1]DENEME_v8!H66</f>
        <v>MAB2.1.SB2</v>
      </c>
      <c r="G66" s="19" t="str">
        <f t="shared" si="2"/>
        <v>Stratejiyi işe koşarak problemi çözmek</v>
      </c>
    </row>
    <row r="67" spans="1:7" x14ac:dyDescent="0.25">
      <c r="A67" s="10" t="str">
        <f>[1]DENEME_v8!D67</f>
        <v>MAT</v>
      </c>
      <c r="B67" s="11">
        <f>[1]DENEME_v8!R67</f>
        <v>14</v>
      </c>
      <c r="C67" s="12" t="str">
        <f t="shared" si="0"/>
        <v>Devirli Olan ve Olmayan Ondalık Gösterimleri Rasyonel Sayı Olarak İfade Eder.</v>
      </c>
      <c r="D67" s="13">
        <f>[1]DENEME_v8!F67</f>
        <v>1070203</v>
      </c>
      <c r="E67" s="11">
        <f t="shared" si="1"/>
        <v>961159</v>
      </c>
      <c r="F67" s="18" t="str">
        <f>[1]DENEME_v8!H67</f>
        <v>MAB3.2.SB1</v>
      </c>
      <c r="G67" s="19" t="str">
        <f t="shared" si="2"/>
        <v>Matematiksel temsili analiz etmek</v>
      </c>
    </row>
    <row r="68" spans="1:7" x14ac:dyDescent="0.25">
      <c r="A68" s="10" t="str">
        <f>[1]DENEME_v8!D68</f>
        <v>MAT</v>
      </c>
      <c r="B68" s="11">
        <f>[1]DENEME_v8!R68</f>
        <v>15</v>
      </c>
      <c r="C68" s="12" t="str">
        <f t="shared" ref="C68:C93" si="3">IFERROR(VLOOKUP(D68,_k12,5,0),"")</f>
        <v>Rasyonel Sayıları Tanır ve Sayı Doğrusunda Gösterir.</v>
      </c>
      <c r="D68" s="13">
        <f>[1]DENEME_v8!F68</f>
        <v>1070201</v>
      </c>
      <c r="E68" s="11">
        <f t="shared" ref="E68:E93" si="4">VLOOKUP(D68,_k12,6,0)</f>
        <v>961157</v>
      </c>
      <c r="F68" s="18" t="str">
        <f>[1]DENEME_v8!H68</f>
        <v>MAB2.1.SB2</v>
      </c>
      <c r="G68" s="19" t="str">
        <f t="shared" ref="G68:G93" si="5">VLOOKUP(F68,_absb,5,0)</f>
        <v>Stratejiyi işe koşarak problemi çözmek</v>
      </c>
    </row>
    <row r="69" spans="1:7" x14ac:dyDescent="0.25">
      <c r="A69" s="10" t="str">
        <f>[1]DENEME_v8!D69</f>
        <v>MAT</v>
      </c>
      <c r="B69" s="11">
        <f>[1]DENEME_v8!R69</f>
        <v>16</v>
      </c>
      <c r="C69" s="12" t="str">
        <f t="shared" si="3"/>
        <v>Tam Sayılarla Toplama ve Çıkarma İşlemlerini Yapar, İlgili Problemleri Çözer.</v>
      </c>
      <c r="D69" s="13">
        <f>[1]DENEME_v8!F69</f>
        <v>1070101</v>
      </c>
      <c r="E69" s="11">
        <f t="shared" si="4"/>
        <v>961151</v>
      </c>
      <c r="F69" s="18" t="str">
        <f>[1]DENEME_v8!H69</f>
        <v>MAB4.3.SB2</v>
      </c>
      <c r="G69" s="19" t="str">
        <f t="shared" si="5"/>
        <v>Verileri analiz etmek</v>
      </c>
    </row>
    <row r="70" spans="1:7" x14ac:dyDescent="0.25">
      <c r="A70" s="10" t="str">
        <f>[1]DENEME_v8!D70</f>
        <v>MAT</v>
      </c>
      <c r="B70" s="11">
        <f>[1]DENEME_v8!R70</f>
        <v>17</v>
      </c>
      <c r="C70" s="12" t="str">
        <f t="shared" si="3"/>
        <v>Tam Sayılarla Çarpma ve Bölme İşlemlerini Yapar.</v>
      </c>
      <c r="D70" s="13">
        <f>[1]DENEME_v8!F70</f>
        <v>1070103</v>
      </c>
      <c r="E70" s="11">
        <f t="shared" si="4"/>
        <v>961153</v>
      </c>
      <c r="F70" s="18" t="str">
        <f>[1]DENEME_v8!H70</f>
        <v>MAB2.1.SB2</v>
      </c>
      <c r="G70" s="19" t="str">
        <f t="shared" si="5"/>
        <v>Stratejiyi işe koşarak problemi çözmek</v>
      </c>
    </row>
    <row r="71" spans="1:7" x14ac:dyDescent="0.25">
      <c r="A71" s="10" t="str">
        <f>[1]DENEME_v8!D71</f>
        <v>MAT</v>
      </c>
      <c r="B71" s="11">
        <f>[1]DENEME_v8!R71</f>
        <v>18</v>
      </c>
      <c r="C71" s="12" t="str">
        <f t="shared" si="3"/>
        <v>Tam Sayılarla Toplama ve Çıkarma İşlemlerini Yapar, İlgili Problemleri Çözer.</v>
      </c>
      <c r="D71" s="13">
        <f>[1]DENEME_v8!F71</f>
        <v>1070101</v>
      </c>
      <c r="E71" s="11">
        <f t="shared" si="4"/>
        <v>961151</v>
      </c>
      <c r="F71" s="18" t="str">
        <f>[1]DENEME_v8!H71</f>
        <v>MAB2.1.SB2</v>
      </c>
      <c r="G71" s="19" t="str">
        <f t="shared" si="5"/>
        <v>Stratejiyi işe koşarak problemi çözmek</v>
      </c>
    </row>
    <row r="72" spans="1:7" x14ac:dyDescent="0.25">
      <c r="A72" s="10" t="str">
        <f>[1]DENEME_v8!D72</f>
        <v>MAT</v>
      </c>
      <c r="B72" s="11">
        <f>[1]DENEME_v8!R72</f>
        <v>19</v>
      </c>
      <c r="C72" s="12" t="str">
        <f t="shared" si="3"/>
        <v>Mutlak Değer</v>
      </c>
      <c r="D72" s="13">
        <f>[1]DENEME_v8!F72</f>
        <v>12607010302</v>
      </c>
      <c r="E72" s="11">
        <f t="shared" si="4"/>
        <v>0</v>
      </c>
      <c r="F72" s="18" t="str">
        <f>[1]DENEME_v8!H72</f>
        <v>KB2.10.SB3</v>
      </c>
      <c r="G72" s="19" t="str">
        <f t="shared" si="5"/>
        <v>Karşılaştırmak</v>
      </c>
    </row>
    <row r="73" spans="1:7" x14ac:dyDescent="0.25">
      <c r="A73" s="10" t="str">
        <f>[1]DENEME_v8!D73</f>
        <v>MAT</v>
      </c>
      <c r="B73" s="11">
        <f>[1]DENEME_v8!R73</f>
        <v>20</v>
      </c>
      <c r="C73" s="12" t="str">
        <f t="shared" si="3"/>
        <v>Devirli Olan ve Olmayan Ondalık Gösterimleri Rasyonel Sayı Olarak İfade Eder.</v>
      </c>
      <c r="D73" s="13">
        <f>[1]DENEME_v8!F73</f>
        <v>1070203</v>
      </c>
      <c r="E73" s="11">
        <f t="shared" si="4"/>
        <v>961159</v>
      </c>
      <c r="F73" s="18" t="str">
        <f>[1]DENEME_v8!H73</f>
        <v>MAB2.1.SB2</v>
      </c>
      <c r="G73" s="19" t="str">
        <f t="shared" si="5"/>
        <v>Stratejiyi işe koşarak problemi çözmek</v>
      </c>
    </row>
    <row r="74" spans="1:7" x14ac:dyDescent="0.25">
      <c r="A74" s="10" t="str">
        <f>[1]DENEME_v8!D74</f>
        <v>FEN</v>
      </c>
      <c r="B74" s="11">
        <f>[1]DENEME_v8!R74</f>
        <v>1</v>
      </c>
      <c r="C74" s="12" t="str">
        <f t="shared" si="3"/>
        <v>Türkiye ve Uzay Araştırmaları</v>
      </c>
      <c r="D74" s="13">
        <f>[1]DENEME_v8!F74</f>
        <v>32607010100</v>
      </c>
      <c r="E74" s="11">
        <f t="shared" si="4"/>
        <v>0</v>
      </c>
      <c r="F74" s="18" t="str">
        <f>[1]DENEME_v8!H74</f>
        <v>FBAB1.SB3</v>
      </c>
      <c r="G74" s="19" t="str">
        <f t="shared" si="5"/>
        <v>Verileri açıklamak</v>
      </c>
    </row>
    <row r="75" spans="1:7" x14ac:dyDescent="0.25">
      <c r="A75" s="10" t="str">
        <f>[1]DENEME_v8!D75</f>
        <v>FEN</v>
      </c>
      <c r="B75" s="11">
        <f>[1]DENEME_v8!R75</f>
        <v>2</v>
      </c>
      <c r="C75" s="12" t="str">
        <f t="shared" si="3"/>
        <v>Türkiye ve Uzay Araştırmaları</v>
      </c>
      <c r="D75" s="13">
        <f>[1]DENEME_v8!F75</f>
        <v>32607010100</v>
      </c>
      <c r="E75" s="11">
        <f t="shared" si="4"/>
        <v>0</v>
      </c>
      <c r="F75" s="18" t="str">
        <f>[1]DENEME_v8!H75</f>
        <v>FBAB6.SB2</v>
      </c>
      <c r="G75" s="19" t="str">
        <f t="shared" si="5"/>
        <v>Neden-sonuç ilişkilerini belirlemek</v>
      </c>
    </row>
    <row r="76" spans="1:7" x14ac:dyDescent="0.25">
      <c r="A76" s="10" t="str">
        <f>[1]DENEME_v8!D76</f>
        <v>FEN</v>
      </c>
      <c r="B76" s="11">
        <f>[1]DENEME_v8!R76</f>
        <v>3</v>
      </c>
      <c r="C76" s="12" t="str">
        <f t="shared" si="3"/>
        <v>Uzayda Neler Var?</v>
      </c>
      <c r="D76" s="13">
        <f>[1]DENEME_v8!F76</f>
        <v>32607010200</v>
      </c>
      <c r="E76" s="11">
        <f t="shared" si="4"/>
        <v>0</v>
      </c>
      <c r="F76" s="18" t="str">
        <f>[1]DENEME_v8!H76</f>
        <v>FBAB8.SB3</v>
      </c>
      <c r="G76" s="19" t="str">
        <f t="shared" si="5"/>
        <v>Verileri yorumlamak ve değerlendirmek</v>
      </c>
    </row>
    <row r="77" spans="1:7" x14ac:dyDescent="0.25">
      <c r="A77" s="10" t="str">
        <f>[1]DENEME_v8!D77</f>
        <v>FEN</v>
      </c>
      <c r="B77" s="11">
        <f>[1]DENEME_v8!R77</f>
        <v>4</v>
      </c>
      <c r="C77" s="12" t="str">
        <f t="shared" si="3"/>
        <v>Uzayda Neler Var?</v>
      </c>
      <c r="D77" s="13">
        <f>[1]DENEME_v8!F77</f>
        <v>32607010200</v>
      </c>
      <c r="E77" s="11">
        <f t="shared" si="4"/>
        <v>0</v>
      </c>
      <c r="F77" s="18" t="str">
        <f>[1]DENEME_v8!H77</f>
        <v>FBAB6.SB2</v>
      </c>
      <c r="G77" s="19" t="str">
        <f t="shared" si="5"/>
        <v>Neden-sonuç ilişkilerini belirlemek</v>
      </c>
    </row>
    <row r="78" spans="1:7" x14ac:dyDescent="0.25">
      <c r="A78" s="10" t="str">
        <f>[1]DENEME_v8!D78</f>
        <v>FEN</v>
      </c>
      <c r="B78" s="11">
        <f>[1]DENEME_v8!R78</f>
        <v>5</v>
      </c>
      <c r="C78" s="12" t="str">
        <f t="shared" si="3"/>
        <v>Uzayda Neler Var?</v>
      </c>
      <c r="D78" s="13">
        <f>[1]DENEME_v8!F78</f>
        <v>32607010200</v>
      </c>
      <c r="E78" s="11">
        <f t="shared" si="4"/>
        <v>0</v>
      </c>
      <c r="F78" s="18" t="str">
        <f>[1]DENEME_v8!H78</f>
        <v>FBAB1.SB3</v>
      </c>
      <c r="G78" s="19" t="str">
        <f t="shared" si="5"/>
        <v>Verileri açıklamak</v>
      </c>
    </row>
    <row r="79" spans="1:7" x14ac:dyDescent="0.25">
      <c r="A79" s="10" t="str">
        <f>[1]DENEME_v8!D79</f>
        <v>FEN</v>
      </c>
      <c r="B79" s="11">
        <f>[1]DENEME_v8!R79</f>
        <v>6</v>
      </c>
      <c r="C79" s="12" t="str">
        <f t="shared" si="3"/>
        <v>Türkiye ve Uzay Araştırmaları</v>
      </c>
      <c r="D79" s="13">
        <f>[1]DENEME_v8!F79</f>
        <v>32607010100</v>
      </c>
      <c r="E79" s="11">
        <f t="shared" si="4"/>
        <v>0</v>
      </c>
      <c r="F79" s="18" t="str">
        <f>[1]DENEME_v8!H79</f>
        <v>FBAB8.SB3</v>
      </c>
      <c r="G79" s="19" t="str">
        <f t="shared" si="5"/>
        <v>Verileri yorumlamak ve değerlendirmek</v>
      </c>
    </row>
    <row r="80" spans="1:7" x14ac:dyDescent="0.25">
      <c r="A80" s="10" t="str">
        <f>[1]DENEME_v8!D80</f>
        <v>FEN</v>
      </c>
      <c r="B80" s="11">
        <f>[1]DENEME_v8!R80</f>
        <v>7</v>
      </c>
      <c r="C80" s="12" t="str">
        <f t="shared" si="3"/>
        <v>Türkiye ve Uzay Araştırmaları</v>
      </c>
      <c r="D80" s="13">
        <f>[1]DENEME_v8!F80</f>
        <v>32607010100</v>
      </c>
      <c r="E80" s="11">
        <f t="shared" si="4"/>
        <v>0</v>
      </c>
      <c r="F80" s="18" t="str">
        <f>[1]DENEME_v8!H80</f>
        <v>FBAB2.SB3</v>
      </c>
      <c r="G80" s="19" t="str">
        <f t="shared" si="5"/>
        <v>Gruplandırmak</v>
      </c>
    </row>
    <row r="81" spans="1:7" x14ac:dyDescent="0.25">
      <c r="A81" s="10" t="str">
        <f>[1]DENEME_v8!D81</f>
        <v>FEN</v>
      </c>
      <c r="B81" s="11">
        <f>[1]DENEME_v8!R81</f>
        <v>8</v>
      </c>
      <c r="C81" s="12" t="str">
        <f t="shared" si="3"/>
        <v>Uzayda Neler Var?</v>
      </c>
      <c r="D81" s="13">
        <f>[1]DENEME_v8!F81</f>
        <v>32607010200</v>
      </c>
      <c r="E81" s="11">
        <f t="shared" si="4"/>
        <v>0</v>
      </c>
      <c r="F81" s="18" t="str">
        <f>[1]DENEME_v8!H81</f>
        <v>FBAB1.SB3</v>
      </c>
      <c r="G81" s="19" t="str">
        <f t="shared" si="5"/>
        <v>Verileri açıklamak</v>
      </c>
    </row>
    <row r="82" spans="1:7" x14ac:dyDescent="0.25">
      <c r="A82" s="10" t="str">
        <f>[1]DENEME_v8!D82</f>
        <v>FEN</v>
      </c>
      <c r="B82" s="11">
        <f>[1]DENEME_v8!R82</f>
        <v>9</v>
      </c>
      <c r="C82" s="12" t="str">
        <f t="shared" si="3"/>
        <v>Türkiye ve Uzay Araştırmaları</v>
      </c>
      <c r="D82" s="13">
        <f>[1]DENEME_v8!F82</f>
        <v>32607010100</v>
      </c>
      <c r="E82" s="11">
        <f t="shared" si="4"/>
        <v>0</v>
      </c>
      <c r="F82" s="18" t="str">
        <f>[1]DENEME_v8!H82</f>
        <v>FBAB6.SB2</v>
      </c>
      <c r="G82" s="19" t="str">
        <f t="shared" si="5"/>
        <v>Neden-sonuç ilişkilerini belirlemek</v>
      </c>
    </row>
    <row r="83" spans="1:7" x14ac:dyDescent="0.25">
      <c r="A83" s="10" t="str">
        <f>[1]DENEME_v8!D83</f>
        <v>FEN</v>
      </c>
      <c r="B83" s="11">
        <f>[1]DENEME_v8!R83</f>
        <v>10</v>
      </c>
      <c r="C83" s="12" t="str">
        <f t="shared" si="3"/>
        <v>Türkiye ve Uzay Araştırmaları</v>
      </c>
      <c r="D83" s="13">
        <f>[1]DENEME_v8!F83</f>
        <v>32607010100</v>
      </c>
      <c r="E83" s="11">
        <f t="shared" si="4"/>
        <v>0</v>
      </c>
      <c r="F83" s="18" t="str">
        <f>[1]DENEME_v8!H83</f>
        <v>FBAB6.SB2</v>
      </c>
      <c r="G83" s="19" t="str">
        <f t="shared" si="5"/>
        <v>Neden-sonuç ilişkilerini belirlemek</v>
      </c>
    </row>
    <row r="84" spans="1:7" x14ac:dyDescent="0.25">
      <c r="A84" s="10" t="str">
        <f>[1]DENEME_v8!D84</f>
        <v>FEN</v>
      </c>
      <c r="B84" s="11">
        <f>[1]DENEME_v8!R84</f>
        <v>11</v>
      </c>
      <c r="C84" s="12" t="str">
        <f t="shared" si="3"/>
        <v>Kuvvet, İş ve Enerji İlişkisi</v>
      </c>
      <c r="D84" s="13">
        <f>[1]DENEME_v8!F84</f>
        <v>32607020100</v>
      </c>
      <c r="E84" s="11">
        <f t="shared" si="4"/>
        <v>0</v>
      </c>
      <c r="F84" s="18" t="str">
        <f>[1]DENEME_v8!H84</f>
        <v>FBAB2.SB3</v>
      </c>
      <c r="G84" s="19" t="str">
        <f t="shared" si="5"/>
        <v>Gruplandırmak</v>
      </c>
    </row>
    <row r="85" spans="1:7" x14ac:dyDescent="0.25">
      <c r="A85" s="10" t="str">
        <f>[1]DENEME_v8!D85</f>
        <v>FEN</v>
      </c>
      <c r="B85" s="11">
        <f>[1]DENEME_v8!R85</f>
        <v>12</v>
      </c>
      <c r="C85" s="12" t="str">
        <f t="shared" si="3"/>
        <v>Kuvvet, İş ve Enerji İlişkisi</v>
      </c>
      <c r="D85" s="13">
        <f>[1]DENEME_v8!F85</f>
        <v>32607020100</v>
      </c>
      <c r="E85" s="11">
        <f t="shared" si="4"/>
        <v>0</v>
      </c>
      <c r="F85" s="18" t="str">
        <f>[1]DENEME_v8!H85</f>
        <v>FBAB4.SB3</v>
      </c>
      <c r="G85" s="19" t="str">
        <f t="shared" si="5"/>
        <v>Hesaplama ve tahmin yapmak</v>
      </c>
    </row>
    <row r="86" spans="1:7" x14ac:dyDescent="0.25">
      <c r="A86" s="10" t="str">
        <f>[1]DENEME_v8!D86</f>
        <v>FEN</v>
      </c>
      <c r="B86" s="11">
        <f>[1]DENEME_v8!R86</f>
        <v>13</v>
      </c>
      <c r="C86" s="12" t="str">
        <f t="shared" si="3"/>
        <v>Kuvvet, İş ve Enerji İlişkisi</v>
      </c>
      <c r="D86" s="13">
        <f>[1]DENEME_v8!F86</f>
        <v>32607020100</v>
      </c>
      <c r="E86" s="11">
        <f t="shared" si="4"/>
        <v>0</v>
      </c>
      <c r="F86" s="18" t="str">
        <f>[1]DENEME_v8!H86</f>
        <v>FBAB10.SB2</v>
      </c>
      <c r="G86" s="19" t="str">
        <f t="shared" si="5"/>
        <v>Genelleme yapmak</v>
      </c>
    </row>
    <row r="87" spans="1:7" x14ac:dyDescent="0.25">
      <c r="A87" s="10" t="str">
        <f>[1]DENEME_v8!D87</f>
        <v>FEN</v>
      </c>
      <c r="B87" s="11">
        <f>[1]DENEME_v8!R87</f>
        <v>14</v>
      </c>
      <c r="C87" s="12" t="str">
        <f t="shared" si="3"/>
        <v>Kuvvet, İş ve Enerji İlişkisi</v>
      </c>
      <c r="D87" s="13">
        <f>[1]DENEME_v8!F87</f>
        <v>32607020100</v>
      </c>
      <c r="E87" s="11">
        <f t="shared" si="4"/>
        <v>0</v>
      </c>
      <c r="F87" s="18" t="str">
        <f>[1]DENEME_v8!H87</f>
        <v>FBAB6.SB3</v>
      </c>
      <c r="G87" s="19" t="str">
        <f t="shared" si="5"/>
        <v>Değişkenleri belirlemek</v>
      </c>
    </row>
    <row r="88" spans="1:7" x14ac:dyDescent="0.25">
      <c r="A88" s="10" t="str">
        <f>[1]DENEME_v8!D88</f>
        <v>FEN</v>
      </c>
      <c r="B88" s="11">
        <f>[1]DENEME_v8!R88</f>
        <v>15</v>
      </c>
      <c r="C88" s="12" t="str">
        <f t="shared" si="3"/>
        <v>Uzayda Neler Var?</v>
      </c>
      <c r="D88" s="13">
        <f>[1]DENEME_v8!F88</f>
        <v>32607010200</v>
      </c>
      <c r="E88" s="11">
        <f t="shared" si="4"/>
        <v>0</v>
      </c>
      <c r="F88" s="18" t="str">
        <f>[1]DENEME_v8!H88</f>
        <v>FBAB8.SB3</v>
      </c>
      <c r="G88" s="19" t="str">
        <f t="shared" si="5"/>
        <v>Verileri yorumlamak ve değerlendirmek</v>
      </c>
    </row>
    <row r="89" spans="1:7" x14ac:dyDescent="0.25">
      <c r="A89" s="10" t="str">
        <f>[1]DENEME_v8!D89</f>
        <v>FEN</v>
      </c>
      <c r="B89" s="11">
        <f>[1]DENEME_v8!R89</f>
        <v>16</v>
      </c>
      <c r="C89" s="12" t="str">
        <f t="shared" si="3"/>
        <v>Uzayda Neler Var?</v>
      </c>
      <c r="D89" s="13">
        <f>[1]DENEME_v8!F89</f>
        <v>32607010200</v>
      </c>
      <c r="E89" s="11">
        <f t="shared" si="4"/>
        <v>0</v>
      </c>
      <c r="F89" s="18" t="str">
        <f>[1]DENEME_v8!H89</f>
        <v>FBAB8.SB3</v>
      </c>
      <c r="G89" s="19" t="str">
        <f t="shared" si="5"/>
        <v>Verileri yorumlamak ve değerlendirmek</v>
      </c>
    </row>
    <row r="90" spans="1:7" x14ac:dyDescent="0.25">
      <c r="A90" s="10" t="str">
        <f>[1]DENEME_v8!D90</f>
        <v>FEN</v>
      </c>
      <c r="B90" s="11">
        <f>[1]DENEME_v8!R90</f>
        <v>17</v>
      </c>
      <c r="C90" s="12" t="str">
        <f t="shared" si="3"/>
        <v>Uzayda Neler Var?</v>
      </c>
      <c r="D90" s="13">
        <f>[1]DENEME_v8!F90</f>
        <v>32607010200</v>
      </c>
      <c r="E90" s="11">
        <f t="shared" si="4"/>
        <v>0</v>
      </c>
      <c r="F90" s="18" t="str">
        <f>[1]DENEME_v8!H90</f>
        <v>FBAB8.SB3</v>
      </c>
      <c r="G90" s="19" t="str">
        <f t="shared" si="5"/>
        <v>Verileri yorumlamak ve değerlendirmek</v>
      </c>
    </row>
    <row r="91" spans="1:7" x14ac:dyDescent="0.25">
      <c r="A91" s="10" t="str">
        <f>[1]DENEME_v8!D91</f>
        <v>FEN</v>
      </c>
      <c r="B91" s="11">
        <f>[1]DENEME_v8!R91</f>
        <v>18</v>
      </c>
      <c r="C91" s="12" t="str">
        <f t="shared" si="3"/>
        <v>Türkiye ve Uzay Araştırmaları</v>
      </c>
      <c r="D91" s="13">
        <f>[1]DENEME_v8!F91</f>
        <v>32607010100</v>
      </c>
      <c r="E91" s="11">
        <f t="shared" si="4"/>
        <v>0</v>
      </c>
      <c r="F91" s="18" t="str">
        <f>[1]DENEME_v8!H91</f>
        <v>FBAB8.SB3</v>
      </c>
      <c r="G91" s="19" t="str">
        <f t="shared" si="5"/>
        <v>Verileri yorumlamak ve değerlendirmek</v>
      </c>
    </row>
    <row r="92" spans="1:7" x14ac:dyDescent="0.25">
      <c r="A92" s="10" t="str">
        <f>[1]DENEME_v8!D92</f>
        <v>FEN</v>
      </c>
      <c r="B92" s="11">
        <f>[1]DENEME_v8!R92</f>
        <v>19</v>
      </c>
      <c r="C92" s="12" t="str">
        <f t="shared" si="3"/>
        <v>Uzayda Neler Var?</v>
      </c>
      <c r="D92" s="13">
        <f>[1]DENEME_v8!F92</f>
        <v>32607010200</v>
      </c>
      <c r="E92" s="11">
        <f t="shared" si="4"/>
        <v>0</v>
      </c>
      <c r="F92" s="18" t="str">
        <f>[1]DENEME_v8!H92</f>
        <v>FBAB8.SB3</v>
      </c>
      <c r="G92" s="19" t="str">
        <f t="shared" si="5"/>
        <v>Verileri yorumlamak ve değerlendirmek</v>
      </c>
    </row>
    <row r="93" spans="1:7" x14ac:dyDescent="0.25">
      <c r="A93" s="10" t="str">
        <f>[1]DENEME_v8!D93</f>
        <v>FEN</v>
      </c>
      <c r="B93" s="11">
        <f>[1]DENEME_v8!R93</f>
        <v>20</v>
      </c>
      <c r="C93" s="12" t="str">
        <f t="shared" si="3"/>
        <v>Türkiye ve Uzay Araştırmaları</v>
      </c>
      <c r="D93" s="13">
        <f>[1]DENEME_v8!F93</f>
        <v>32607010100</v>
      </c>
      <c r="E93" s="11">
        <f t="shared" si="4"/>
        <v>0</v>
      </c>
      <c r="F93" s="18" t="str">
        <f>[1]DENEME_v8!H93</f>
        <v>FBAB10.SB2</v>
      </c>
      <c r="G93" s="19" t="str">
        <f t="shared" si="5"/>
        <v>Genelleme yapmak</v>
      </c>
    </row>
  </sheetData>
  <mergeCells count="5">
    <mergeCell ref="B1:C1"/>
    <mergeCell ref="C2:C3"/>
    <mergeCell ref="D2:D3"/>
    <mergeCell ref="E2:E3"/>
    <mergeCell ref="G2:G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2026-10-07T10:32:51Z</dcterms:modified>
</cp:coreProperties>
</file>